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Sheet1" sheetId="1" r:id="rId1"/>
    <sheet name="Sheet2" sheetId="2" r:id="rId2"/>
    <sheet name="Sheet3" sheetId="3" r:id="rId3"/>
    <sheet name="Chart1" sheetId="4" r:id="rId4"/>
    <sheet name="Sheet4" sheetId="5" r:id="rId5"/>
    <sheet name="Chart2" sheetId="6" r:id="rId6"/>
  </sheets>
  <definedNames/>
  <calcPr fullCalcOnLoad="1"/>
</workbook>
</file>

<file path=xl/sharedStrings.xml><?xml version="1.0" encoding="utf-8"?>
<sst xmlns="http://schemas.openxmlformats.org/spreadsheetml/2006/main" count="1610" uniqueCount="274">
  <si>
    <t>1971-1980</t>
  </si>
  <si>
    <t>1981-1990</t>
  </si>
  <si>
    <t>1901-1970</t>
  </si>
  <si>
    <t>Philosophy of History</t>
  </si>
  <si>
    <t>Historiography</t>
  </si>
  <si>
    <t>Ancient Historiography</t>
  </si>
  <si>
    <t>Muslim Historiography</t>
  </si>
  <si>
    <t>Medieval European Historiography</t>
  </si>
  <si>
    <t>Modern Historiography</t>
  </si>
  <si>
    <t>Ancient History</t>
  </si>
  <si>
    <t>General</t>
  </si>
  <si>
    <t>Ancient Greece</t>
  </si>
  <si>
    <t>Rome/Roman Empire</t>
  </si>
  <si>
    <t>General and Political History</t>
  </si>
  <si>
    <t>Economic and Social History</t>
  </si>
  <si>
    <t>Religion, Art and Letters</t>
  </si>
  <si>
    <t>Army</t>
  </si>
  <si>
    <t>Provinces</t>
  </si>
  <si>
    <t>Greece and the East</t>
  </si>
  <si>
    <t>Africa</t>
  </si>
  <si>
    <t>Germania</t>
  </si>
  <si>
    <t>Britain</t>
  </si>
  <si>
    <t>Historical Geography: Britain</t>
  </si>
  <si>
    <t>England</t>
  </si>
  <si>
    <t>South</t>
  </si>
  <si>
    <t>East and North</t>
  </si>
  <si>
    <t>West and Midlands</t>
  </si>
  <si>
    <t>Wales</t>
  </si>
  <si>
    <t>Scotland and Isle of Man</t>
  </si>
  <si>
    <t>Ireland</t>
  </si>
  <si>
    <t>Medieval Europe and Byzantium</t>
  </si>
  <si>
    <t>Byzantium and the Crusades</t>
  </si>
  <si>
    <t>England and France, including the 100 years war</t>
  </si>
  <si>
    <t>Ecclesiastical History</t>
  </si>
  <si>
    <t>Papacy</t>
  </si>
  <si>
    <t>Monasticism and Religious Orders</t>
  </si>
  <si>
    <t>Art and Learning</t>
  </si>
  <si>
    <t>Medieval England</t>
  </si>
  <si>
    <t>Political History</t>
  </si>
  <si>
    <t>Administration and Royal Household</t>
  </si>
  <si>
    <t>Law</t>
  </si>
  <si>
    <t>Parliament</t>
  </si>
  <si>
    <t>Military and Naval History</t>
  </si>
  <si>
    <t>Finance</t>
  </si>
  <si>
    <t>Land Tenure</t>
  </si>
  <si>
    <t>Estates and Forests</t>
  </si>
  <si>
    <t>Trade and Industry</t>
  </si>
  <si>
    <t>Social History</t>
  </si>
  <si>
    <t>Relations with Papacy</t>
  </si>
  <si>
    <t>Intellectual Life and Scholarship</t>
  </si>
  <si>
    <t>Art, Architecture and Archaeology</t>
  </si>
  <si>
    <t>Local History</t>
  </si>
  <si>
    <t>Medieval Wales</t>
  </si>
  <si>
    <t>Medieval Scotland</t>
  </si>
  <si>
    <t>Medieval Ireland</t>
  </si>
  <si>
    <t>World</t>
  </si>
  <si>
    <t>Modern Europe</t>
  </si>
  <si>
    <t>Central and South-East Europe</t>
  </si>
  <si>
    <t>France</t>
  </si>
  <si>
    <t>Germany</t>
  </si>
  <si>
    <t>Greece and Greek Islands</t>
  </si>
  <si>
    <t>Italy</t>
  </si>
  <si>
    <t>Low countries</t>
  </si>
  <si>
    <t>Mediterranean and Islands</t>
  </si>
  <si>
    <t>Russia and the USSR</t>
  </si>
  <si>
    <t>Scandinavia and Finland</t>
  </si>
  <si>
    <t>Spain and Portugal</t>
  </si>
  <si>
    <t>Switzerland</t>
  </si>
  <si>
    <t>Britain: Long Periods from the 15th Century</t>
  </si>
  <si>
    <t>Cultural History</t>
  </si>
  <si>
    <t>Art and Architecture</t>
  </si>
  <si>
    <t xml:space="preserve">Scotland  </t>
  </si>
  <si>
    <t>Britain 1485-1660</t>
  </si>
  <si>
    <t>Miiltary and Maritime History</t>
  </si>
  <si>
    <t>Economic Theory and Finance</t>
  </si>
  <si>
    <t>Industry and Agriculture</t>
  </si>
  <si>
    <t xml:space="preserve">Trade  </t>
  </si>
  <si>
    <t>The Arts and Music</t>
  </si>
  <si>
    <t>Scotland</t>
  </si>
  <si>
    <t>Britain: Long Periods from the 17th Century</t>
  </si>
  <si>
    <t>Historical Geography</t>
  </si>
  <si>
    <t>Specific Industries</t>
  </si>
  <si>
    <t>Transport and Communications</t>
  </si>
  <si>
    <t>Agrarian History</t>
  </si>
  <si>
    <t>Britain: 1600-1832</t>
  </si>
  <si>
    <t>Foreign and Colonial Relations</t>
  </si>
  <si>
    <t>Radicalism and Reform Movements</t>
  </si>
  <si>
    <t>Political Thought</t>
  </si>
  <si>
    <t>Agrarian History and Landownership</t>
  </si>
  <si>
    <t>Church of England</t>
  </si>
  <si>
    <t>Protestant Nonconformity</t>
  </si>
  <si>
    <t>Roman Catholicism</t>
  </si>
  <si>
    <t>Britain: 19th and 20th Centuries</t>
  </si>
  <si>
    <t>Population and Migration</t>
  </si>
  <si>
    <t>Reform Movements and Labour Movements</t>
  </si>
  <si>
    <t>Army, Navy and Air Force</t>
  </si>
  <si>
    <t>Industry and Employment</t>
  </si>
  <si>
    <t>Industrial Relations</t>
  </si>
  <si>
    <t>Trade</t>
  </si>
  <si>
    <t>Education</t>
  </si>
  <si>
    <t xml:space="preserve">Administration  </t>
  </si>
  <si>
    <t>Regional Education</t>
  </si>
  <si>
    <t>Elementary Education</t>
  </si>
  <si>
    <t>Secondary Education</t>
  </si>
  <si>
    <t>Higher Education</t>
  </si>
  <si>
    <t>Adult Education</t>
  </si>
  <si>
    <t>Technical and other Subjects</t>
  </si>
  <si>
    <t>Teaching Profession</t>
  </si>
  <si>
    <t>Middle and Near East</t>
  </si>
  <si>
    <t>North Africa</t>
  </si>
  <si>
    <t>Egypt and North-East Africa</t>
  </si>
  <si>
    <t>The Congo</t>
  </si>
  <si>
    <t>East and Central Africa</t>
  </si>
  <si>
    <t>Southern Africa</t>
  </si>
  <si>
    <t>West Africa</t>
  </si>
  <si>
    <t>Asia</t>
  </si>
  <si>
    <t>India and Pakistan</t>
  </si>
  <si>
    <t>Ancient and Medieval</t>
  </si>
  <si>
    <t>From 16th Century</t>
  </si>
  <si>
    <t>From mid-18th Century</t>
  </si>
  <si>
    <t>From mid-19th Century</t>
  </si>
  <si>
    <t>Ceylon</t>
  </si>
  <si>
    <t>Indian Ocean and Mauritius</t>
  </si>
  <si>
    <t>Central Asia</t>
  </si>
  <si>
    <t>South-East Asia</t>
  </si>
  <si>
    <t>Far East</t>
  </si>
  <si>
    <t>America</t>
  </si>
  <si>
    <t>Canada</t>
  </si>
  <si>
    <t>Colonial America</t>
  </si>
  <si>
    <t>United States of America</t>
  </si>
  <si>
    <t>West Indies, British Guiana and British Honduras</t>
  </si>
  <si>
    <t>Central and South America</t>
  </si>
  <si>
    <t>Australia and New Zealand</t>
  </si>
  <si>
    <t>Pacific Ocean and Islands</t>
  </si>
  <si>
    <t>Gaul</t>
  </si>
  <si>
    <t>Europe: Ancient History</t>
  </si>
  <si>
    <t>Ancient Greece and the Greek World</t>
  </si>
  <si>
    <t>Historical Geography of Britain: General and Medieval</t>
  </si>
  <si>
    <t>Modern World</t>
  </si>
  <si>
    <t>History of Science and Technology</t>
  </si>
  <si>
    <t>Historical Geography of Britain: from c.1485</t>
  </si>
  <si>
    <t>Britain: Long periods from c1485</t>
  </si>
  <si>
    <t>General, Economic and Social History</t>
  </si>
  <si>
    <t>Local History and Government</t>
  </si>
  <si>
    <t>Britain: Tudor Period</t>
  </si>
  <si>
    <t>Britain: 17th Century</t>
  </si>
  <si>
    <t>Foreign Policy and Relations</t>
  </si>
  <si>
    <t>Local History and government</t>
  </si>
  <si>
    <t>Britain: 18th Century</t>
  </si>
  <si>
    <t xml:space="preserve">Trade </t>
  </si>
  <si>
    <t>Science</t>
  </si>
  <si>
    <t>Britain: 19th Century</t>
  </si>
  <si>
    <t>Army and Navy</t>
  </si>
  <si>
    <t>Finance and Trade</t>
  </si>
  <si>
    <t>Urban Development</t>
  </si>
  <si>
    <t>Social Conditions</t>
  </si>
  <si>
    <t>Crime and Law Enforcement</t>
  </si>
  <si>
    <t>Health</t>
  </si>
  <si>
    <t>Leisure</t>
  </si>
  <si>
    <t>Art, Architecture and Music</t>
  </si>
  <si>
    <t>Libraries, Literature and the Press</t>
  </si>
  <si>
    <t>Britain: 20th Century</t>
  </si>
  <si>
    <t>Reform Movements and Labour Movement</t>
  </si>
  <si>
    <t xml:space="preserve">Industry </t>
  </si>
  <si>
    <t>Employment</t>
  </si>
  <si>
    <t>Trade and Transport</t>
  </si>
  <si>
    <t>Egypt, the Sudan and North-East Africa</t>
  </si>
  <si>
    <t>Near East</t>
  </si>
  <si>
    <t>Middle East</t>
  </si>
  <si>
    <t>Sri Lanka and Indian Ocean</t>
  </si>
  <si>
    <t>West Indies, Guyana and Honduras</t>
  </si>
  <si>
    <t>Byzantine Historiography</t>
  </si>
  <si>
    <t>Medieval European Historiography including Chronicles</t>
  </si>
  <si>
    <t>Early Christian Church</t>
  </si>
  <si>
    <t>Spain</t>
  </si>
  <si>
    <t>Land Tenure and Estates</t>
  </si>
  <si>
    <t>Egypt</t>
  </si>
  <si>
    <t>Greece and Mediterranean</t>
  </si>
  <si>
    <t>Ancient Rome and the Roman Empire</t>
  </si>
  <si>
    <t>Central Europe</t>
  </si>
  <si>
    <t>Britain, Early and Roman</t>
  </si>
  <si>
    <t>Administration, Royal Household and Parliament</t>
  </si>
  <si>
    <t>Finance and Coinage</t>
  </si>
  <si>
    <t>Austria</t>
  </si>
  <si>
    <t>Belgium</t>
  </si>
  <si>
    <t>Bulgaria</t>
  </si>
  <si>
    <t>Czechoslovakia</t>
  </si>
  <si>
    <t>Denmark</t>
  </si>
  <si>
    <t>Finland</t>
  </si>
  <si>
    <t>Greece</t>
  </si>
  <si>
    <t>Hungary</t>
  </si>
  <si>
    <t>Iceland</t>
  </si>
  <si>
    <t>Netherlands</t>
  </si>
  <si>
    <t>Norway</t>
  </si>
  <si>
    <t>Poland</t>
  </si>
  <si>
    <t>Portugal</t>
  </si>
  <si>
    <t>Romania</t>
  </si>
  <si>
    <t>Sweden</t>
  </si>
  <si>
    <t>Yugoslavia</t>
  </si>
  <si>
    <t xml:space="preserve">Historical Geography  </t>
  </si>
  <si>
    <t>Legal History</t>
  </si>
  <si>
    <t>Miltary History</t>
  </si>
  <si>
    <t>Administrative, Military and Naval History</t>
  </si>
  <si>
    <t>Science and Medicine</t>
  </si>
  <si>
    <t>Foreign policy and Relations</t>
  </si>
  <si>
    <t>Political Reform Movements and Labour Movements</t>
  </si>
  <si>
    <t>Science and Technology</t>
  </si>
  <si>
    <t xml:space="preserve">Educuational Administration  </t>
  </si>
  <si>
    <t>Social conditions</t>
  </si>
  <si>
    <t>West Indies and Guyana</t>
  </si>
  <si>
    <t>Central and Latin America and South Atlantic</t>
  </si>
  <si>
    <t>India, Pakistan and Nepal</t>
  </si>
  <si>
    <t>Far East, East Indies and Philippines</t>
  </si>
  <si>
    <t>China, Japan and Korea</t>
  </si>
  <si>
    <t>Australasia and Pacific</t>
  </si>
  <si>
    <t xml:space="preserve">Army  </t>
  </si>
  <si>
    <t>International History</t>
  </si>
  <si>
    <t>History of Science</t>
  </si>
  <si>
    <t>TOTAL</t>
  </si>
  <si>
    <t>%</t>
  </si>
  <si>
    <t>Total Medieval</t>
  </si>
  <si>
    <t>Total Britain(C15 - C18 roughly)</t>
  </si>
  <si>
    <t>Total Britain (C19/C20)</t>
  </si>
  <si>
    <t>Total Outside Europe</t>
  </si>
  <si>
    <t>Ancient Rome and the Empire</t>
  </si>
  <si>
    <t>Early and Roman Britain</t>
  </si>
  <si>
    <t>Medieval Europe</t>
  </si>
  <si>
    <t>General and Continental</t>
  </si>
  <si>
    <t>British Isles</t>
  </si>
  <si>
    <t>Lithuania</t>
  </si>
  <si>
    <t>Modern Britain and Ireland</t>
  </si>
  <si>
    <t>From 1485</t>
  </si>
  <si>
    <t>From 1600</t>
  </si>
  <si>
    <t>From 1700</t>
  </si>
  <si>
    <t>From 1800</t>
  </si>
  <si>
    <t>Since 1900</t>
  </si>
  <si>
    <t>America and the West Indies</t>
  </si>
  <si>
    <t>Colonial America and the USA</t>
  </si>
  <si>
    <t>Central and Latin America</t>
  </si>
  <si>
    <t>Indian Sub-Continent and Indian Ocean</t>
  </si>
  <si>
    <t>Australasia and Pacific Ocean</t>
  </si>
  <si>
    <t>Balkan States</t>
  </si>
  <si>
    <t>Long periods</t>
  </si>
  <si>
    <t>Mediterrannean and Islands</t>
  </si>
  <si>
    <t>East Indies</t>
  </si>
  <si>
    <t>Japan</t>
  </si>
  <si>
    <t>China and Korea</t>
  </si>
  <si>
    <t>Czech Republic</t>
  </si>
  <si>
    <t>West Indies and Caribbean area</t>
  </si>
  <si>
    <t>Sri Lanka and the Indian Ocean</t>
  </si>
  <si>
    <t>Baltic States</t>
  </si>
  <si>
    <t>China, Hong Kong and Korea</t>
  </si>
  <si>
    <t>Historical Method</t>
  </si>
  <si>
    <t>From 1500</t>
  </si>
  <si>
    <t>Czech Lands and Slovakia</t>
  </si>
  <si>
    <t>1991-2000</t>
  </si>
  <si>
    <t>Medieval Europe - General and Continental</t>
  </si>
  <si>
    <t>Medieval Europe - British Isles</t>
  </si>
  <si>
    <t>Britain: Long Periods</t>
  </si>
  <si>
    <t>Britain: from 1485</t>
  </si>
  <si>
    <t>Britain: from 1600</t>
  </si>
  <si>
    <t>Britain: from 1700</t>
  </si>
  <si>
    <t>Britain: from 1800</t>
  </si>
  <si>
    <t>Britain: since 1900</t>
  </si>
  <si>
    <t>Philosophy of History (inc Historical Method)</t>
  </si>
  <si>
    <t>2001-2006</t>
  </si>
  <si>
    <t>Britain: from 1500</t>
  </si>
  <si>
    <t>Medieval</t>
  </si>
  <si>
    <t>Philosophy of History/Historiography</t>
  </si>
  <si>
    <t xml:space="preserve">World </t>
  </si>
  <si>
    <t>Britain (C15-C18)</t>
  </si>
  <si>
    <t>Britain (C19-C20)</t>
  </si>
  <si>
    <t xml:space="preserve">Total  </t>
  </si>
  <si>
    <t>2001-2009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</si>
</sst>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History Theses Subjects 1901-2006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25"/>
          <c:w val="0.692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Sheet3!$A$3</c:f>
              <c:strCache>
                <c:ptCount val="1"/>
                <c:pt idx="0">
                  <c:v>Philosophy of History/Historiography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Sheet3!$B$3:$F$3</c:f>
              <c:numCache>
                <c:ptCount val="5"/>
                <c:pt idx="0">
                  <c:v>1.5</c:v>
                </c:pt>
                <c:pt idx="1">
                  <c:v>2.4</c:v>
                </c:pt>
                <c:pt idx="2">
                  <c:v>1.8</c:v>
                </c:pt>
                <c:pt idx="3">
                  <c:v>2.4</c:v>
                </c:pt>
                <c:pt idx="4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Sheet3!$A$4</c:f>
              <c:strCache>
                <c:ptCount val="1"/>
                <c:pt idx="0">
                  <c:v>Ancient History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Sheet3!$B$4:$F$4</c:f>
              <c:numCache>
                <c:ptCount val="5"/>
                <c:pt idx="0">
                  <c:v>3.7</c:v>
                </c:pt>
                <c:pt idx="1">
                  <c:v>3.5</c:v>
                </c:pt>
                <c:pt idx="2">
                  <c:v>3.8</c:v>
                </c:pt>
                <c:pt idx="3">
                  <c:v>3.6</c:v>
                </c:pt>
                <c:pt idx="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Sheet3!$A$5</c:f>
              <c:strCache>
                <c:ptCount val="1"/>
                <c:pt idx="0">
                  <c:v>Historical Geography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Sheet3!$B$5:$F$5</c:f>
              <c:numCache>
                <c:ptCount val="5"/>
                <c:pt idx="0">
                  <c:v>1.7</c:v>
                </c:pt>
                <c:pt idx="1">
                  <c:v>1.7</c:v>
                </c:pt>
                <c:pt idx="2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Sheet3!$A$6</c:f>
              <c:strCache>
                <c:ptCount val="1"/>
                <c:pt idx="0">
                  <c:v>Medieval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Sheet3!$B$6:$F$6</c:f>
              <c:numCache>
                <c:ptCount val="5"/>
                <c:pt idx="0">
                  <c:v>15.8</c:v>
                </c:pt>
                <c:pt idx="1">
                  <c:v>8.7</c:v>
                </c:pt>
                <c:pt idx="2">
                  <c:v>8.9</c:v>
                </c:pt>
                <c:pt idx="3">
                  <c:v>11.5</c:v>
                </c:pt>
                <c:pt idx="4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Sheet3!$A$7</c:f>
              <c:strCache>
                <c:ptCount val="1"/>
                <c:pt idx="0">
                  <c:v>World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Sheet3!$B$7:$F$7</c:f>
              <c:numCache>
                <c:ptCount val="5"/>
                <c:pt idx="0">
                  <c:v>0.4</c:v>
                </c:pt>
                <c:pt idx="1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Sheet3!$A$8</c:f>
              <c:strCache>
                <c:ptCount val="1"/>
                <c:pt idx="0">
                  <c:v>Modern Europe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Sheet3!$B$8:$F$8</c:f>
              <c:numCache>
                <c:ptCount val="5"/>
                <c:pt idx="0">
                  <c:v>9.6</c:v>
                </c:pt>
                <c:pt idx="1">
                  <c:v>9.8</c:v>
                </c:pt>
                <c:pt idx="2">
                  <c:v>11.1</c:v>
                </c:pt>
                <c:pt idx="3">
                  <c:v>13.1</c:v>
                </c:pt>
                <c:pt idx="4">
                  <c:v>15.4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Sheet3!$A$9</c:f>
              <c:strCache>
                <c:ptCount val="1"/>
                <c:pt idx="0">
                  <c:v>Britain (C15-C18)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Sheet3!$B$9:$F$9</c:f>
              <c:numCache>
                <c:ptCount val="5"/>
                <c:pt idx="0">
                  <c:v>26.7</c:v>
                </c:pt>
                <c:pt idx="1">
                  <c:v>19</c:v>
                </c:pt>
                <c:pt idx="2">
                  <c:v>17.7</c:v>
                </c:pt>
                <c:pt idx="3">
                  <c:v>16.6</c:v>
                </c:pt>
                <c:pt idx="4">
                  <c:v>16.2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Sheet3!$A$10</c:f>
              <c:strCache>
                <c:ptCount val="1"/>
                <c:pt idx="0">
                  <c:v>Britain (C19-C20)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Sheet3!$B$10:$F$10</c:f>
              <c:numCache>
                <c:ptCount val="5"/>
                <c:pt idx="0">
                  <c:v>18.2</c:v>
                </c:pt>
                <c:pt idx="1">
                  <c:v>30.8</c:v>
                </c:pt>
                <c:pt idx="2">
                  <c:v>33.6</c:v>
                </c:pt>
                <c:pt idx="3">
                  <c:v>29.1</c:v>
                </c:pt>
                <c:pt idx="4">
                  <c:v>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Sheet3!$A$11</c:f>
              <c:strCache>
                <c:ptCount val="1"/>
                <c:pt idx="0">
                  <c:v>Total Outside Europe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Sheet3!$B$2:$F$2</c:f>
              <c:strCache>
                <c:ptCount val="5"/>
                <c:pt idx="0">
                  <c:v>1901-1970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2001-2009</c:v>
                </c:pt>
              </c:strCache>
            </c:strRef>
          </c:cat>
          <c:val>
            <c:numRef>
              <c:f>Sheet3!$B$11:$F$11</c:f>
              <c:numCache>
                <c:ptCount val="5"/>
                <c:pt idx="0">
                  <c:v>23</c:v>
                </c:pt>
                <c:pt idx="1">
                  <c:v>23.2</c:v>
                </c:pt>
                <c:pt idx="2">
                  <c:v>23.2</c:v>
                </c:pt>
                <c:pt idx="3">
                  <c:v>23.7</c:v>
                </c:pt>
                <c:pt idx="4">
                  <c:v>21.5</c:v>
                </c:pt>
              </c:numCache>
            </c:numRef>
          </c:val>
          <c:smooth val="0"/>
        </c:ser>
        <c:marker val="1"/>
        <c:axId val="41903591"/>
        <c:axId val="39694448"/>
      </c:lineChart>
      <c:catAx>
        <c:axId val="4190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Periods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4448"/>
        <c:crosses val="autoZero"/>
        <c:auto val="1"/>
        <c:lblOffset val="100"/>
        <c:tickLblSkip val="1"/>
        <c:noMultiLvlLbl val="0"/>
      </c:catAx>
      <c:valAx>
        <c:axId val="39694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34775"/>
          <c:w val="0.2555"/>
          <c:h val="0.3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History Theses Subjects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25"/>
          <c:w val="0.692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Sheet4!$A$3</c:f>
              <c:strCache>
                <c:ptCount val="1"/>
                <c:pt idx="0">
                  <c:v>Philosophy of History/Historiography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Sheet4!$B$3:$T$3</c:f>
              <c:numCache>
                <c:ptCount val="19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11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17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12</c:v>
                </c:pt>
                <c:pt idx="13">
                  <c:v>13</c:v>
                </c:pt>
                <c:pt idx="14">
                  <c:v>16</c:v>
                </c:pt>
                <c:pt idx="15">
                  <c:v>11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Sheet4!$A$4</c:f>
              <c:strCache>
                <c:ptCount val="1"/>
                <c:pt idx="0">
                  <c:v>Ancient History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Sheet4!$B$4:$T$4</c:f>
              <c:numCache>
                <c:ptCount val="19"/>
                <c:pt idx="0">
                  <c:v>18</c:v>
                </c:pt>
                <c:pt idx="1">
                  <c:v>19</c:v>
                </c:pt>
                <c:pt idx="2">
                  <c:v>21</c:v>
                </c:pt>
                <c:pt idx="3">
                  <c:v>20</c:v>
                </c:pt>
                <c:pt idx="4">
                  <c:v>18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25</c:v>
                </c:pt>
                <c:pt idx="9">
                  <c:v>12</c:v>
                </c:pt>
                <c:pt idx="10">
                  <c:v>11</c:v>
                </c:pt>
                <c:pt idx="11">
                  <c:v>18</c:v>
                </c:pt>
                <c:pt idx="12">
                  <c:v>19</c:v>
                </c:pt>
                <c:pt idx="13">
                  <c:v>8</c:v>
                </c:pt>
                <c:pt idx="14">
                  <c:v>20</c:v>
                </c:pt>
                <c:pt idx="15">
                  <c:v>18</c:v>
                </c:pt>
                <c:pt idx="16">
                  <c:v>12</c:v>
                </c:pt>
                <c:pt idx="17">
                  <c:v>19</c:v>
                </c:pt>
                <c:pt idx="18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Sheet4!$A$5</c:f>
              <c:strCache>
                <c:ptCount val="1"/>
                <c:pt idx="0">
                  <c:v>Medieval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Sheet4!$B$5:$T$5</c:f>
              <c:numCache>
                <c:ptCount val="19"/>
                <c:pt idx="0">
                  <c:v>49</c:v>
                </c:pt>
                <c:pt idx="1">
                  <c:v>39</c:v>
                </c:pt>
                <c:pt idx="2">
                  <c:v>43</c:v>
                </c:pt>
                <c:pt idx="3">
                  <c:v>53</c:v>
                </c:pt>
                <c:pt idx="4">
                  <c:v>49</c:v>
                </c:pt>
                <c:pt idx="5">
                  <c:v>59</c:v>
                </c:pt>
                <c:pt idx="6">
                  <c:v>54</c:v>
                </c:pt>
                <c:pt idx="7">
                  <c:v>66</c:v>
                </c:pt>
                <c:pt idx="8">
                  <c:v>94</c:v>
                </c:pt>
                <c:pt idx="9">
                  <c:v>81</c:v>
                </c:pt>
                <c:pt idx="10">
                  <c:v>73</c:v>
                </c:pt>
                <c:pt idx="11">
                  <c:v>72</c:v>
                </c:pt>
                <c:pt idx="12">
                  <c:v>87</c:v>
                </c:pt>
                <c:pt idx="13">
                  <c:v>67</c:v>
                </c:pt>
                <c:pt idx="14">
                  <c:v>99</c:v>
                </c:pt>
                <c:pt idx="15">
                  <c:v>84</c:v>
                </c:pt>
                <c:pt idx="16">
                  <c:v>79</c:v>
                </c:pt>
                <c:pt idx="17">
                  <c:v>70</c:v>
                </c:pt>
                <c:pt idx="18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Sheet4!$A$6</c:f>
              <c:strCache>
                <c:ptCount val="1"/>
                <c:pt idx="0">
                  <c:v>Modern Europe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Sheet4!$B$6:$T$6</c:f>
              <c:numCache>
                <c:ptCount val="19"/>
                <c:pt idx="0">
                  <c:v>66</c:v>
                </c:pt>
                <c:pt idx="1">
                  <c:v>66</c:v>
                </c:pt>
                <c:pt idx="2">
                  <c:v>61</c:v>
                </c:pt>
                <c:pt idx="3">
                  <c:v>32</c:v>
                </c:pt>
                <c:pt idx="4">
                  <c:v>60</c:v>
                </c:pt>
                <c:pt idx="5">
                  <c:v>74</c:v>
                </c:pt>
                <c:pt idx="6">
                  <c:v>66</c:v>
                </c:pt>
                <c:pt idx="7">
                  <c:v>69</c:v>
                </c:pt>
                <c:pt idx="8">
                  <c:v>99</c:v>
                </c:pt>
                <c:pt idx="9">
                  <c:v>74</c:v>
                </c:pt>
                <c:pt idx="10">
                  <c:v>85</c:v>
                </c:pt>
                <c:pt idx="11">
                  <c:v>89</c:v>
                </c:pt>
                <c:pt idx="12">
                  <c:v>81</c:v>
                </c:pt>
                <c:pt idx="13">
                  <c:v>83</c:v>
                </c:pt>
                <c:pt idx="14">
                  <c:v>102</c:v>
                </c:pt>
                <c:pt idx="15">
                  <c:v>88</c:v>
                </c:pt>
                <c:pt idx="16">
                  <c:v>73</c:v>
                </c:pt>
                <c:pt idx="17">
                  <c:v>58</c:v>
                </c:pt>
                <c:pt idx="18">
                  <c:v>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Sheet4!$A$7</c:f>
              <c:strCache>
                <c:ptCount val="1"/>
                <c:pt idx="0">
                  <c:v>Britain (C15-C18)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Sheet4!$B$7:$T$7</c:f>
              <c:numCache>
                <c:ptCount val="19"/>
                <c:pt idx="0">
                  <c:v>83</c:v>
                </c:pt>
                <c:pt idx="1">
                  <c:v>78</c:v>
                </c:pt>
                <c:pt idx="2">
                  <c:v>92</c:v>
                </c:pt>
                <c:pt idx="3">
                  <c:v>62</c:v>
                </c:pt>
                <c:pt idx="4">
                  <c:v>50</c:v>
                </c:pt>
                <c:pt idx="5">
                  <c:v>85</c:v>
                </c:pt>
                <c:pt idx="6">
                  <c:v>77</c:v>
                </c:pt>
                <c:pt idx="7">
                  <c:v>96</c:v>
                </c:pt>
                <c:pt idx="8">
                  <c:v>121</c:v>
                </c:pt>
                <c:pt idx="9">
                  <c:v>102</c:v>
                </c:pt>
                <c:pt idx="10">
                  <c:v>107</c:v>
                </c:pt>
                <c:pt idx="11">
                  <c:v>112</c:v>
                </c:pt>
                <c:pt idx="12">
                  <c:v>80</c:v>
                </c:pt>
                <c:pt idx="13">
                  <c:v>65</c:v>
                </c:pt>
                <c:pt idx="14">
                  <c:v>96</c:v>
                </c:pt>
                <c:pt idx="15">
                  <c:v>73</c:v>
                </c:pt>
                <c:pt idx="16">
                  <c:v>78</c:v>
                </c:pt>
                <c:pt idx="17">
                  <c:v>48</c:v>
                </c:pt>
                <c:pt idx="18">
                  <c:v>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Sheet4!$A$8</c:f>
              <c:strCache>
                <c:ptCount val="1"/>
                <c:pt idx="0">
                  <c:v>Britain (C19-C20)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Sheet4!$B$8:$T$8</c:f>
              <c:numCache>
                <c:ptCount val="19"/>
                <c:pt idx="0">
                  <c:v>149</c:v>
                </c:pt>
                <c:pt idx="1">
                  <c:v>164</c:v>
                </c:pt>
                <c:pt idx="2">
                  <c:v>161</c:v>
                </c:pt>
                <c:pt idx="3">
                  <c:v>102</c:v>
                </c:pt>
                <c:pt idx="4">
                  <c:v>132</c:v>
                </c:pt>
                <c:pt idx="5">
                  <c:v>130</c:v>
                </c:pt>
                <c:pt idx="6">
                  <c:v>114</c:v>
                </c:pt>
                <c:pt idx="7">
                  <c:v>145</c:v>
                </c:pt>
                <c:pt idx="8">
                  <c:v>225</c:v>
                </c:pt>
                <c:pt idx="9">
                  <c:v>162</c:v>
                </c:pt>
                <c:pt idx="10">
                  <c:v>150</c:v>
                </c:pt>
                <c:pt idx="11">
                  <c:v>162</c:v>
                </c:pt>
                <c:pt idx="12">
                  <c:v>136</c:v>
                </c:pt>
                <c:pt idx="13">
                  <c:v>131</c:v>
                </c:pt>
                <c:pt idx="14">
                  <c:v>177</c:v>
                </c:pt>
                <c:pt idx="15">
                  <c:v>128</c:v>
                </c:pt>
                <c:pt idx="16">
                  <c:v>130</c:v>
                </c:pt>
                <c:pt idx="17">
                  <c:v>116</c:v>
                </c:pt>
                <c:pt idx="18">
                  <c:v>168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Sheet4!$A$9</c:f>
              <c:strCache>
                <c:ptCount val="1"/>
                <c:pt idx="0">
                  <c:v>Total Outside Europe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Sheet4!$B$9:$T$9</c:f>
              <c:numCache>
                <c:ptCount val="19"/>
                <c:pt idx="0">
                  <c:v>129</c:v>
                </c:pt>
                <c:pt idx="1">
                  <c:v>106</c:v>
                </c:pt>
                <c:pt idx="2">
                  <c:v>128</c:v>
                </c:pt>
                <c:pt idx="3">
                  <c:v>94</c:v>
                </c:pt>
                <c:pt idx="4">
                  <c:v>112</c:v>
                </c:pt>
                <c:pt idx="5">
                  <c:v>134</c:v>
                </c:pt>
                <c:pt idx="6">
                  <c:v>103</c:v>
                </c:pt>
                <c:pt idx="7">
                  <c:v>118</c:v>
                </c:pt>
                <c:pt idx="8">
                  <c:v>177</c:v>
                </c:pt>
                <c:pt idx="9">
                  <c:v>108</c:v>
                </c:pt>
                <c:pt idx="10">
                  <c:v>137</c:v>
                </c:pt>
                <c:pt idx="11">
                  <c:v>138</c:v>
                </c:pt>
                <c:pt idx="12">
                  <c:v>99</c:v>
                </c:pt>
                <c:pt idx="13">
                  <c:v>99</c:v>
                </c:pt>
                <c:pt idx="14">
                  <c:v>139</c:v>
                </c:pt>
                <c:pt idx="15">
                  <c:v>116</c:v>
                </c:pt>
                <c:pt idx="16">
                  <c:v>92</c:v>
                </c:pt>
                <c:pt idx="17">
                  <c:v>95</c:v>
                </c:pt>
                <c:pt idx="18">
                  <c:v>137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Sheet4!$A$10</c:f>
              <c:strCache>
                <c:ptCount val="1"/>
                <c:pt idx="0">
                  <c:v>Total 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Sheet4!$B$2:$T$2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Sheet4!$B$10:$T$10</c:f>
              <c:numCache>
                <c:ptCount val="19"/>
                <c:pt idx="0">
                  <c:v>509</c:v>
                </c:pt>
                <c:pt idx="1">
                  <c:v>509</c:v>
                </c:pt>
                <c:pt idx="2">
                  <c:v>516</c:v>
                </c:pt>
                <c:pt idx="3">
                  <c:v>373</c:v>
                </c:pt>
                <c:pt idx="4">
                  <c:v>427</c:v>
                </c:pt>
                <c:pt idx="5">
                  <c:v>504</c:v>
                </c:pt>
                <c:pt idx="6">
                  <c:v>433</c:v>
                </c:pt>
                <c:pt idx="7">
                  <c:v>522</c:v>
                </c:pt>
                <c:pt idx="8">
                  <c:v>758</c:v>
                </c:pt>
                <c:pt idx="9">
                  <c:v>554</c:v>
                </c:pt>
                <c:pt idx="10">
                  <c:v>581</c:v>
                </c:pt>
                <c:pt idx="11">
                  <c:v>608</c:v>
                </c:pt>
                <c:pt idx="12">
                  <c:v>516</c:v>
                </c:pt>
                <c:pt idx="13">
                  <c:v>466</c:v>
                </c:pt>
                <c:pt idx="14">
                  <c:v>649</c:v>
                </c:pt>
                <c:pt idx="15">
                  <c:v>516</c:v>
                </c:pt>
                <c:pt idx="16">
                  <c:v>473</c:v>
                </c:pt>
                <c:pt idx="17">
                  <c:v>410</c:v>
                </c:pt>
                <c:pt idx="18">
                  <c:v>625</c:v>
                </c:pt>
              </c:numCache>
            </c:numRef>
          </c:val>
          <c:smooth val="0"/>
        </c:ser>
        <c:marker val="1"/>
        <c:axId val="47991025"/>
        <c:axId val="51133866"/>
      </c:lineChart>
      <c:catAx>
        <c:axId val="47991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3866"/>
        <c:crosses val="autoZero"/>
        <c:auto val="1"/>
        <c:lblOffset val="100"/>
        <c:tickLblSkip val="1"/>
        <c:noMultiLvlLbl val="0"/>
      </c:catAx>
      <c:valAx>
        <c:axId val="5113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Theses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1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3645"/>
          <c:w val="0.2555"/>
          <c:h val="0.2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zoomScale="75" zoomScaleNormal="75" zoomScalePageLayoutView="0" workbookViewId="0" topLeftCell="C72">
      <selection activeCell="N80" sqref="N80"/>
    </sheetView>
  </sheetViews>
  <sheetFormatPr defaultColWidth="9.140625" defaultRowHeight="12.75"/>
  <cols>
    <col min="1" max="1" width="43.28125" style="0" customWidth="1"/>
    <col min="3" max="3" width="38.00390625" style="0" customWidth="1"/>
    <col min="5" max="5" width="62.00390625" style="0" customWidth="1"/>
    <col min="7" max="7" width="33.140625" style="0" customWidth="1"/>
    <col min="9" max="9" width="39.8515625" style="0" customWidth="1"/>
    <col min="11" max="11" width="39.57421875" style="0" customWidth="1"/>
    <col min="13" max="13" width="43.57421875" style="0" customWidth="1"/>
    <col min="15" max="15" width="34.421875" style="0" customWidth="1"/>
    <col min="17" max="17" width="32.421875" style="0" customWidth="1"/>
    <col min="19" max="19" width="37.00390625" style="0" customWidth="1"/>
    <col min="21" max="21" width="41.57421875" style="0" customWidth="1"/>
    <col min="23" max="23" width="29.57421875" style="0" customWidth="1"/>
    <col min="25" max="25" width="42.421875" style="0" customWidth="1"/>
    <col min="27" max="27" width="29.8515625" style="0" customWidth="1"/>
    <col min="29" max="29" width="30.28125" style="0" customWidth="1"/>
    <col min="31" max="31" width="28.421875" style="0" customWidth="1"/>
    <col min="33" max="33" width="29.7109375" style="0" customWidth="1"/>
    <col min="35" max="35" width="30.8515625" style="0" customWidth="1"/>
    <col min="37" max="37" width="32.7109375" style="0" customWidth="1"/>
  </cols>
  <sheetData>
    <row r="1" spans="2:38" ht="12.75">
      <c r="B1" s="7" t="s">
        <v>2</v>
      </c>
      <c r="D1" s="7" t="s">
        <v>0</v>
      </c>
      <c r="F1" s="7" t="s">
        <v>1</v>
      </c>
      <c r="H1" s="7">
        <v>1991</v>
      </c>
      <c r="J1" s="7">
        <v>1992</v>
      </c>
      <c r="L1" s="7">
        <v>1993</v>
      </c>
      <c r="N1" s="7">
        <v>1994</v>
      </c>
      <c r="P1" s="7">
        <v>1995</v>
      </c>
      <c r="R1" s="7">
        <v>1996</v>
      </c>
      <c r="T1" s="7">
        <v>1997</v>
      </c>
      <c r="V1" s="7">
        <v>1998</v>
      </c>
      <c r="X1" s="7">
        <v>1999</v>
      </c>
      <c r="Z1" s="7">
        <v>2000</v>
      </c>
      <c r="AB1" s="7">
        <v>2001</v>
      </c>
      <c r="AD1" s="7">
        <v>2002</v>
      </c>
      <c r="AF1" s="7">
        <v>2003</v>
      </c>
      <c r="AH1" s="7">
        <v>2004</v>
      </c>
      <c r="AJ1" s="7">
        <v>2005</v>
      </c>
      <c r="AL1" s="7">
        <v>2006</v>
      </c>
    </row>
    <row r="2" spans="1:38" ht="12.75">
      <c r="A2" s="7" t="s">
        <v>3</v>
      </c>
      <c r="B2" s="7">
        <v>9</v>
      </c>
      <c r="C2" s="7" t="s">
        <v>3</v>
      </c>
      <c r="D2" s="7">
        <v>5</v>
      </c>
      <c r="E2" s="7" t="s">
        <v>3</v>
      </c>
      <c r="F2" s="7">
        <v>4</v>
      </c>
      <c r="I2" s="7" t="s">
        <v>3</v>
      </c>
      <c r="J2">
        <v>1</v>
      </c>
      <c r="K2" s="7"/>
      <c r="O2" s="7" t="s">
        <v>3</v>
      </c>
      <c r="P2">
        <v>1</v>
      </c>
      <c r="Q2" s="7"/>
      <c r="U2" s="7" t="s">
        <v>3</v>
      </c>
      <c r="V2">
        <v>1</v>
      </c>
      <c r="W2" s="7" t="s">
        <v>3</v>
      </c>
      <c r="X2">
        <v>1</v>
      </c>
      <c r="Y2" s="7"/>
      <c r="AA2" s="7"/>
      <c r="AC2" s="7" t="s">
        <v>3</v>
      </c>
      <c r="AD2">
        <v>1</v>
      </c>
      <c r="AE2" s="7"/>
      <c r="AG2" s="7" t="s">
        <v>3</v>
      </c>
      <c r="AH2">
        <v>1</v>
      </c>
      <c r="AI2" s="7"/>
      <c r="AK2" s="7"/>
      <c r="AL2">
        <f>SUM(AB2:AK2)</f>
        <v>2</v>
      </c>
    </row>
    <row r="3" spans="1:37" ht="12.75">
      <c r="A3" s="7"/>
      <c r="C3" s="7"/>
      <c r="E3" s="7"/>
      <c r="W3" s="7" t="s">
        <v>252</v>
      </c>
      <c r="X3">
        <v>1</v>
      </c>
      <c r="Y3" s="7"/>
      <c r="AA3" s="7" t="s">
        <v>252</v>
      </c>
      <c r="AB3">
        <v>2</v>
      </c>
      <c r="AC3" s="7" t="s">
        <v>252</v>
      </c>
      <c r="AD3">
        <v>3</v>
      </c>
      <c r="AE3" s="7" t="s">
        <v>252</v>
      </c>
      <c r="AF3">
        <v>1</v>
      </c>
      <c r="AG3" s="7" t="s">
        <v>252</v>
      </c>
      <c r="AH3">
        <v>1</v>
      </c>
      <c r="AI3" s="7"/>
      <c r="AK3" s="7"/>
    </row>
    <row r="4" spans="1:38" ht="12.75">
      <c r="A4" s="7" t="s">
        <v>4</v>
      </c>
      <c r="B4" s="7">
        <v>105</v>
      </c>
      <c r="C4" s="7" t="s">
        <v>4</v>
      </c>
      <c r="D4" s="7">
        <v>101</v>
      </c>
      <c r="E4" s="7" t="s">
        <v>4</v>
      </c>
      <c r="F4" s="7">
        <v>84</v>
      </c>
      <c r="G4" s="7" t="s">
        <v>4</v>
      </c>
      <c r="H4">
        <v>15</v>
      </c>
      <c r="I4" s="7" t="s">
        <v>4</v>
      </c>
      <c r="J4">
        <v>19</v>
      </c>
      <c r="K4" s="7" t="s">
        <v>4</v>
      </c>
      <c r="L4">
        <v>10</v>
      </c>
      <c r="M4" s="7" t="s">
        <v>4</v>
      </c>
      <c r="N4">
        <v>11</v>
      </c>
      <c r="O4" s="7" t="s">
        <v>4</v>
      </c>
      <c r="P4">
        <v>5</v>
      </c>
      <c r="Q4" s="7" t="s">
        <v>4</v>
      </c>
      <c r="R4">
        <v>10</v>
      </c>
      <c r="S4" s="7" t="s">
        <v>4</v>
      </c>
      <c r="T4">
        <v>5</v>
      </c>
      <c r="U4" s="7" t="s">
        <v>4</v>
      </c>
      <c r="V4">
        <v>10</v>
      </c>
      <c r="W4" s="7" t="s">
        <v>4</v>
      </c>
      <c r="X4">
        <v>15</v>
      </c>
      <c r="Y4" s="7" t="s">
        <v>4</v>
      </c>
      <c r="Z4">
        <v>15</v>
      </c>
      <c r="AA4" s="7" t="s">
        <v>4</v>
      </c>
      <c r="AB4">
        <v>14</v>
      </c>
      <c r="AC4" s="7" t="s">
        <v>4</v>
      </c>
      <c r="AD4">
        <v>13</v>
      </c>
      <c r="AE4" s="7" t="s">
        <v>4</v>
      </c>
      <c r="AF4">
        <v>11</v>
      </c>
      <c r="AG4" s="7" t="s">
        <v>4</v>
      </c>
      <c r="AH4">
        <v>11</v>
      </c>
      <c r="AI4" s="7" t="s">
        <v>4</v>
      </c>
      <c r="AJ4">
        <v>16</v>
      </c>
      <c r="AK4" s="7" t="s">
        <v>4</v>
      </c>
      <c r="AL4">
        <v>9</v>
      </c>
    </row>
    <row r="5" spans="1:6" s="1" customFormat="1" ht="12.75">
      <c r="A5" s="2" t="s">
        <v>5</v>
      </c>
      <c r="B5" s="2">
        <v>22</v>
      </c>
      <c r="C5" s="2" t="s">
        <v>5</v>
      </c>
      <c r="D5" s="2">
        <v>20</v>
      </c>
      <c r="E5" s="2" t="s">
        <v>5</v>
      </c>
      <c r="F5" s="2">
        <v>16</v>
      </c>
    </row>
    <row r="6" spans="1:6" s="2" customFormat="1" ht="12.75">
      <c r="A6" s="2" t="s">
        <v>6</v>
      </c>
      <c r="B6" s="2">
        <v>19</v>
      </c>
      <c r="C6" s="2" t="s">
        <v>171</v>
      </c>
      <c r="D6" s="2">
        <v>7</v>
      </c>
      <c r="E6" s="2" t="s">
        <v>171</v>
      </c>
      <c r="F6" s="2">
        <v>4</v>
      </c>
    </row>
    <row r="7" spans="1:6" s="2" customFormat="1" ht="12.75">
      <c r="A7" s="2" t="s">
        <v>7</v>
      </c>
      <c r="B7" s="2">
        <v>28</v>
      </c>
      <c r="C7" s="2" t="s">
        <v>172</v>
      </c>
      <c r="D7" s="2">
        <v>25</v>
      </c>
      <c r="E7" s="2" t="s">
        <v>172</v>
      </c>
      <c r="F7" s="2">
        <v>15</v>
      </c>
    </row>
    <row r="8" spans="1:6" s="2" customFormat="1" ht="12.75">
      <c r="A8" s="2" t="s">
        <v>8</v>
      </c>
      <c r="B8" s="2">
        <v>36</v>
      </c>
      <c r="C8" s="2" t="s">
        <v>6</v>
      </c>
      <c r="D8" s="2">
        <v>16</v>
      </c>
      <c r="E8" s="2" t="s">
        <v>6</v>
      </c>
      <c r="F8" s="2">
        <v>6</v>
      </c>
    </row>
    <row r="9" spans="3:6" s="2" customFormat="1" ht="12.75">
      <c r="C9" s="2" t="s">
        <v>8</v>
      </c>
      <c r="D9" s="2">
        <v>33</v>
      </c>
      <c r="E9" s="2" t="s">
        <v>8</v>
      </c>
      <c r="F9" s="2">
        <v>43</v>
      </c>
    </row>
    <row r="10" s="2" customFormat="1" ht="12.75"/>
    <row r="11" spans="1:38" ht="12.75">
      <c r="A11" s="8" t="s">
        <v>9</v>
      </c>
      <c r="B11" s="7">
        <v>285</v>
      </c>
      <c r="C11" s="9" t="s">
        <v>135</v>
      </c>
      <c r="D11" s="7">
        <v>156</v>
      </c>
      <c r="E11" s="7" t="s">
        <v>9</v>
      </c>
      <c r="F11" s="7">
        <v>189</v>
      </c>
      <c r="G11" s="7" t="s">
        <v>9</v>
      </c>
      <c r="H11" s="7">
        <v>18</v>
      </c>
      <c r="I11" s="7" t="s">
        <v>9</v>
      </c>
      <c r="J11" s="7">
        <v>26</v>
      </c>
      <c r="K11" s="7" t="s">
        <v>9</v>
      </c>
      <c r="L11">
        <v>21</v>
      </c>
      <c r="M11" s="7" t="s">
        <v>9</v>
      </c>
      <c r="N11">
        <v>20</v>
      </c>
      <c r="O11" s="7" t="s">
        <v>9</v>
      </c>
      <c r="P11">
        <v>18</v>
      </c>
      <c r="Q11" s="7" t="s">
        <v>9</v>
      </c>
      <c r="R11">
        <v>12</v>
      </c>
      <c r="S11" s="7" t="s">
        <v>9</v>
      </c>
      <c r="T11">
        <v>14</v>
      </c>
      <c r="U11" s="7" t="s">
        <v>9</v>
      </c>
      <c r="V11">
        <v>17</v>
      </c>
      <c r="W11" s="7" t="s">
        <v>9</v>
      </c>
      <c r="X11">
        <v>25</v>
      </c>
      <c r="Y11" s="7" t="s">
        <v>9</v>
      </c>
      <c r="Z11">
        <v>12</v>
      </c>
      <c r="AA11" s="7" t="s">
        <v>9</v>
      </c>
      <c r="AB11">
        <v>11</v>
      </c>
      <c r="AC11" s="7" t="s">
        <v>9</v>
      </c>
      <c r="AD11">
        <v>18</v>
      </c>
      <c r="AE11" s="7" t="s">
        <v>9</v>
      </c>
      <c r="AF11">
        <v>19</v>
      </c>
      <c r="AG11" s="7" t="s">
        <v>9</v>
      </c>
      <c r="AH11">
        <v>8</v>
      </c>
      <c r="AI11" s="7" t="s">
        <v>9</v>
      </c>
      <c r="AJ11">
        <v>20</v>
      </c>
      <c r="AK11" s="7" t="s">
        <v>9</v>
      </c>
      <c r="AL11">
        <v>18</v>
      </c>
    </row>
    <row r="12" spans="1:38" ht="12.75">
      <c r="A12" s="2" t="s">
        <v>10</v>
      </c>
      <c r="B12" s="2">
        <v>11</v>
      </c>
      <c r="C12" s="2" t="s">
        <v>10</v>
      </c>
      <c r="D12" s="2">
        <v>1</v>
      </c>
      <c r="E12" s="2" t="s">
        <v>10</v>
      </c>
      <c r="F12" s="2">
        <v>2</v>
      </c>
      <c r="I12" t="s">
        <v>10</v>
      </c>
      <c r="J12">
        <v>1</v>
      </c>
      <c r="K12" t="s">
        <v>10</v>
      </c>
      <c r="L12">
        <v>1</v>
      </c>
      <c r="S12" t="s">
        <v>10</v>
      </c>
      <c r="T12">
        <v>2</v>
      </c>
      <c r="U12" t="s">
        <v>10</v>
      </c>
      <c r="V12">
        <v>1</v>
      </c>
      <c r="W12" t="s">
        <v>10</v>
      </c>
      <c r="X12">
        <v>3</v>
      </c>
      <c r="AC12" t="s">
        <v>10</v>
      </c>
      <c r="AD12">
        <v>4</v>
      </c>
      <c r="AE12" t="s">
        <v>10</v>
      </c>
      <c r="AF12">
        <v>2</v>
      </c>
      <c r="AG12" t="s">
        <v>10</v>
      </c>
      <c r="AH12">
        <v>2</v>
      </c>
      <c r="AI12" t="s">
        <v>10</v>
      </c>
      <c r="AJ12">
        <v>8</v>
      </c>
      <c r="AK12" t="s">
        <v>10</v>
      </c>
      <c r="AL12">
        <v>1</v>
      </c>
    </row>
    <row r="13" spans="1:34" ht="12.75">
      <c r="A13" s="2"/>
      <c r="B13" s="2"/>
      <c r="C13" s="2"/>
      <c r="D13" s="2"/>
      <c r="E13" s="2" t="s">
        <v>176</v>
      </c>
      <c r="F13" s="2">
        <v>4</v>
      </c>
      <c r="G13" t="s">
        <v>176</v>
      </c>
      <c r="H13">
        <v>1</v>
      </c>
      <c r="S13" t="s">
        <v>176</v>
      </c>
      <c r="T13">
        <v>3</v>
      </c>
      <c r="U13" t="s">
        <v>176</v>
      </c>
      <c r="V13">
        <v>1</v>
      </c>
      <c r="W13" t="s">
        <v>176</v>
      </c>
      <c r="X13">
        <v>1</v>
      </c>
      <c r="Y13" t="s">
        <v>176</v>
      </c>
      <c r="Z13">
        <v>1</v>
      </c>
      <c r="AC13" t="s">
        <v>176</v>
      </c>
      <c r="AD13">
        <v>1</v>
      </c>
      <c r="AE13" t="s">
        <v>176</v>
      </c>
      <c r="AF13">
        <v>2</v>
      </c>
      <c r="AG13" t="s">
        <v>176</v>
      </c>
      <c r="AH13">
        <v>1</v>
      </c>
    </row>
    <row r="14" spans="1:38" ht="12.75">
      <c r="A14" s="2" t="s">
        <v>11</v>
      </c>
      <c r="B14" s="2">
        <v>67</v>
      </c>
      <c r="C14" s="2" t="s">
        <v>136</v>
      </c>
      <c r="D14" s="2">
        <v>29</v>
      </c>
      <c r="E14" s="2" t="s">
        <v>177</v>
      </c>
      <c r="F14" s="2">
        <v>37</v>
      </c>
      <c r="G14" t="s">
        <v>189</v>
      </c>
      <c r="H14">
        <v>4</v>
      </c>
      <c r="I14" t="s">
        <v>189</v>
      </c>
      <c r="J14">
        <v>8</v>
      </c>
      <c r="K14" t="s">
        <v>189</v>
      </c>
      <c r="L14">
        <v>7</v>
      </c>
      <c r="M14" t="s">
        <v>189</v>
      </c>
      <c r="N14">
        <v>5</v>
      </c>
      <c r="O14" t="s">
        <v>189</v>
      </c>
      <c r="P14">
        <v>4</v>
      </c>
      <c r="Q14" t="s">
        <v>189</v>
      </c>
      <c r="R14">
        <v>2</v>
      </c>
      <c r="S14" t="s">
        <v>189</v>
      </c>
      <c r="T14">
        <v>1</v>
      </c>
      <c r="U14" t="s">
        <v>189</v>
      </c>
      <c r="V14">
        <v>7</v>
      </c>
      <c r="W14" t="s">
        <v>189</v>
      </c>
      <c r="X14">
        <v>6</v>
      </c>
      <c r="Y14" t="s">
        <v>189</v>
      </c>
      <c r="Z14">
        <v>6</v>
      </c>
      <c r="AA14" t="s">
        <v>189</v>
      </c>
      <c r="AB14">
        <v>1</v>
      </c>
      <c r="AC14" t="s">
        <v>189</v>
      </c>
      <c r="AD14">
        <v>4</v>
      </c>
      <c r="AE14" t="s">
        <v>189</v>
      </c>
      <c r="AF14">
        <v>3</v>
      </c>
      <c r="AG14" t="s">
        <v>189</v>
      </c>
      <c r="AH14">
        <v>3</v>
      </c>
      <c r="AI14" t="s">
        <v>189</v>
      </c>
      <c r="AJ14">
        <v>4</v>
      </c>
      <c r="AK14" t="s">
        <v>189</v>
      </c>
      <c r="AL14">
        <v>7</v>
      </c>
    </row>
    <row r="15" spans="1:38" ht="12.75">
      <c r="A15" s="2" t="s">
        <v>12</v>
      </c>
      <c r="C15" s="2" t="s">
        <v>12</v>
      </c>
      <c r="E15" s="2" t="s">
        <v>178</v>
      </c>
      <c r="F15" s="2"/>
      <c r="G15" t="s">
        <v>224</v>
      </c>
      <c r="H15">
        <v>12</v>
      </c>
      <c r="I15" t="s">
        <v>224</v>
      </c>
      <c r="J15">
        <v>13</v>
      </c>
      <c r="K15" t="s">
        <v>224</v>
      </c>
      <c r="L15">
        <v>11</v>
      </c>
      <c r="M15" t="s">
        <v>224</v>
      </c>
      <c r="N15">
        <v>12</v>
      </c>
      <c r="O15" t="s">
        <v>224</v>
      </c>
      <c r="P15">
        <v>14</v>
      </c>
      <c r="Q15" t="s">
        <v>224</v>
      </c>
      <c r="R15">
        <v>7</v>
      </c>
      <c r="S15" t="s">
        <v>224</v>
      </c>
      <c r="T15">
        <v>8</v>
      </c>
      <c r="U15" t="s">
        <v>224</v>
      </c>
      <c r="V15">
        <v>6</v>
      </c>
      <c r="W15" t="s">
        <v>224</v>
      </c>
      <c r="X15">
        <v>13</v>
      </c>
      <c r="Y15" t="s">
        <v>224</v>
      </c>
      <c r="Z15">
        <v>3</v>
      </c>
      <c r="AA15" t="s">
        <v>224</v>
      </c>
      <c r="AB15">
        <v>7</v>
      </c>
      <c r="AC15" t="s">
        <v>224</v>
      </c>
      <c r="AD15">
        <v>8</v>
      </c>
      <c r="AE15" t="s">
        <v>224</v>
      </c>
      <c r="AF15">
        <v>10</v>
      </c>
      <c r="AG15" t="s">
        <v>224</v>
      </c>
      <c r="AH15">
        <v>2</v>
      </c>
      <c r="AI15" t="s">
        <v>224</v>
      </c>
      <c r="AJ15">
        <v>5</v>
      </c>
      <c r="AK15" t="s">
        <v>224</v>
      </c>
      <c r="AL15">
        <v>7</v>
      </c>
    </row>
    <row r="16" spans="1:6" ht="12.75">
      <c r="A16" s="5" t="s">
        <v>13</v>
      </c>
      <c r="B16" s="2">
        <v>52</v>
      </c>
      <c r="C16" s="5" t="s">
        <v>13</v>
      </c>
      <c r="D16" s="2">
        <v>16</v>
      </c>
      <c r="E16" s="5" t="s">
        <v>13</v>
      </c>
      <c r="F16" s="2">
        <v>25</v>
      </c>
    </row>
    <row r="17" spans="1:6" ht="12.75">
      <c r="A17" s="5" t="s">
        <v>14</v>
      </c>
      <c r="B17" s="2">
        <v>34</v>
      </c>
      <c r="C17" s="5" t="s">
        <v>14</v>
      </c>
      <c r="D17" s="2">
        <v>16</v>
      </c>
      <c r="E17" s="5" t="s">
        <v>14</v>
      </c>
      <c r="F17" s="2">
        <v>17</v>
      </c>
    </row>
    <row r="18" spans="1:6" ht="12.75">
      <c r="A18" s="5" t="s">
        <v>15</v>
      </c>
      <c r="B18" s="2">
        <v>14</v>
      </c>
      <c r="C18" s="5" t="s">
        <v>15</v>
      </c>
      <c r="D18" s="2">
        <v>12</v>
      </c>
      <c r="E18" s="5" t="s">
        <v>15</v>
      </c>
      <c r="F18" s="2">
        <v>13</v>
      </c>
    </row>
    <row r="19" spans="1:6" ht="12.75">
      <c r="A19" s="5" t="s">
        <v>16</v>
      </c>
      <c r="B19" s="2">
        <v>15</v>
      </c>
      <c r="C19" s="5" t="s">
        <v>173</v>
      </c>
      <c r="D19" s="2">
        <v>21</v>
      </c>
      <c r="E19" s="5" t="s">
        <v>173</v>
      </c>
      <c r="F19" s="2">
        <v>18</v>
      </c>
    </row>
    <row r="20" spans="1:6" ht="12.75">
      <c r="A20" s="5"/>
      <c r="B20" s="2"/>
      <c r="C20" s="5" t="s">
        <v>16</v>
      </c>
      <c r="D20" s="2">
        <v>8</v>
      </c>
      <c r="E20" s="5" t="s">
        <v>215</v>
      </c>
      <c r="F20" s="2">
        <v>7</v>
      </c>
    </row>
    <row r="21" spans="1:5" ht="12.75">
      <c r="A21" s="5" t="s">
        <v>17</v>
      </c>
      <c r="C21" s="5" t="s">
        <v>17</v>
      </c>
      <c r="D21" s="2"/>
      <c r="E21" s="5" t="s">
        <v>17</v>
      </c>
    </row>
    <row r="22" spans="1:6" ht="12.75">
      <c r="A22" s="6" t="s">
        <v>18</v>
      </c>
      <c r="B22" s="2">
        <v>20</v>
      </c>
      <c r="C22" s="6" t="s">
        <v>18</v>
      </c>
      <c r="D22" s="2">
        <v>20</v>
      </c>
      <c r="E22" s="6" t="s">
        <v>18</v>
      </c>
      <c r="F22" s="2">
        <v>8</v>
      </c>
    </row>
    <row r="23" spans="1:6" ht="12.75">
      <c r="A23" s="6" t="s">
        <v>19</v>
      </c>
      <c r="B23" s="2">
        <v>8</v>
      </c>
      <c r="C23" s="6" t="s">
        <v>19</v>
      </c>
      <c r="D23" s="2">
        <v>2</v>
      </c>
      <c r="E23" s="6" t="s">
        <v>19</v>
      </c>
      <c r="F23" s="2">
        <v>8</v>
      </c>
    </row>
    <row r="24" spans="1:6" ht="12.75">
      <c r="A24" s="6" t="s">
        <v>134</v>
      </c>
      <c r="B24" s="2">
        <v>11</v>
      </c>
      <c r="C24" s="6" t="s">
        <v>134</v>
      </c>
      <c r="D24" s="2">
        <v>4</v>
      </c>
      <c r="E24" s="6" t="s">
        <v>134</v>
      </c>
      <c r="F24" s="2">
        <v>5</v>
      </c>
    </row>
    <row r="25" spans="1:6" ht="12.75">
      <c r="A25" s="6" t="s">
        <v>20</v>
      </c>
      <c r="B25" s="2">
        <v>4</v>
      </c>
      <c r="C25" s="6" t="s">
        <v>174</v>
      </c>
      <c r="D25" s="2">
        <v>5</v>
      </c>
      <c r="E25" s="6" t="s">
        <v>174</v>
      </c>
      <c r="F25" s="2">
        <v>5</v>
      </c>
    </row>
    <row r="26" spans="1:6" ht="12.75">
      <c r="A26" s="6" t="s">
        <v>21</v>
      </c>
      <c r="B26" s="2">
        <v>49</v>
      </c>
      <c r="C26" s="6" t="s">
        <v>21</v>
      </c>
      <c r="D26" s="2">
        <v>22</v>
      </c>
      <c r="E26" s="6" t="s">
        <v>179</v>
      </c>
      <c r="F26" s="2">
        <v>3</v>
      </c>
    </row>
    <row r="27" spans="1:38" ht="12.75">
      <c r="A27" s="6"/>
      <c r="B27" s="2"/>
      <c r="C27" s="6"/>
      <c r="D27" s="2"/>
      <c r="E27" s="6" t="s">
        <v>180</v>
      </c>
      <c r="F27" s="2">
        <v>37</v>
      </c>
      <c r="G27" t="s">
        <v>225</v>
      </c>
      <c r="H27">
        <v>1</v>
      </c>
      <c r="I27" t="s">
        <v>225</v>
      </c>
      <c r="J27">
        <v>4</v>
      </c>
      <c r="K27" t="s">
        <v>225</v>
      </c>
      <c r="L27">
        <v>2</v>
      </c>
      <c r="M27" t="s">
        <v>225</v>
      </c>
      <c r="N27">
        <v>3</v>
      </c>
      <c r="Q27" t="s">
        <v>225</v>
      </c>
      <c r="R27">
        <v>3</v>
      </c>
      <c r="U27" t="s">
        <v>225</v>
      </c>
      <c r="V27">
        <v>2</v>
      </c>
      <c r="W27" t="s">
        <v>225</v>
      </c>
      <c r="X27">
        <v>2</v>
      </c>
      <c r="Y27" t="s">
        <v>225</v>
      </c>
      <c r="Z27">
        <v>2</v>
      </c>
      <c r="AA27" t="s">
        <v>225</v>
      </c>
      <c r="AB27">
        <v>3</v>
      </c>
      <c r="AC27" t="s">
        <v>225</v>
      </c>
      <c r="AD27">
        <v>1</v>
      </c>
      <c r="AE27" t="s">
        <v>225</v>
      </c>
      <c r="AF27">
        <v>2</v>
      </c>
      <c r="AI27" t="s">
        <v>225</v>
      </c>
      <c r="AJ27">
        <v>3</v>
      </c>
      <c r="AK27" t="s">
        <v>225</v>
      </c>
      <c r="AL27">
        <v>3</v>
      </c>
    </row>
    <row r="28" spans="1:6" ht="12.75">
      <c r="A28" s="6"/>
      <c r="B28" s="2"/>
      <c r="C28" s="6"/>
      <c r="D28" s="2"/>
      <c r="E28" s="6"/>
      <c r="F28" s="2"/>
    </row>
    <row r="29" spans="1:6" ht="12.75">
      <c r="A29" s="7" t="s">
        <v>22</v>
      </c>
      <c r="B29" s="7">
        <v>130</v>
      </c>
      <c r="C29" s="7" t="s">
        <v>137</v>
      </c>
      <c r="D29" s="7">
        <v>40</v>
      </c>
      <c r="E29" s="7" t="s">
        <v>137</v>
      </c>
      <c r="F29" s="7">
        <v>22</v>
      </c>
    </row>
    <row r="30" spans="1:5" s="3" customFormat="1" ht="12.75">
      <c r="A30" s="4" t="s">
        <v>23</v>
      </c>
      <c r="C30" s="6"/>
      <c r="E30"/>
    </row>
    <row r="31" spans="1:5" ht="12.75">
      <c r="A31" s="5" t="s">
        <v>24</v>
      </c>
      <c r="B31" s="2">
        <v>31</v>
      </c>
      <c r="C31" s="6"/>
      <c r="E31" s="3"/>
    </row>
    <row r="32" spans="1:3" ht="12.75">
      <c r="A32" s="5" t="s">
        <v>25</v>
      </c>
      <c r="B32" s="2">
        <v>46</v>
      </c>
      <c r="C32" s="6"/>
    </row>
    <row r="33" spans="1:3" ht="12.75">
      <c r="A33" s="5" t="s">
        <v>26</v>
      </c>
      <c r="B33" s="2">
        <v>19</v>
      </c>
      <c r="C33" s="6"/>
    </row>
    <row r="34" spans="1:3" ht="12.75">
      <c r="A34" s="2" t="s">
        <v>27</v>
      </c>
      <c r="B34" s="2">
        <v>15</v>
      </c>
      <c r="C34" s="6"/>
    </row>
    <row r="35" spans="1:3" ht="12.75">
      <c r="A35" s="4" t="s">
        <v>28</v>
      </c>
      <c r="B35" s="2">
        <v>7</v>
      </c>
      <c r="C35" s="6"/>
    </row>
    <row r="36" spans="1:3" ht="12.75">
      <c r="A36" s="4" t="s">
        <v>29</v>
      </c>
      <c r="B36" s="2">
        <v>12</v>
      </c>
      <c r="C36" s="6"/>
    </row>
    <row r="37" spans="1:3" ht="12.75">
      <c r="A37" s="4"/>
      <c r="B37" s="2"/>
      <c r="C37" s="6"/>
    </row>
    <row r="38" spans="1:37" ht="12.75">
      <c r="A38" s="7" t="s">
        <v>30</v>
      </c>
      <c r="B38" s="7">
        <v>302</v>
      </c>
      <c r="C38" s="7" t="s">
        <v>30</v>
      </c>
      <c r="D38" s="7">
        <v>136</v>
      </c>
      <c r="E38" s="7" t="s">
        <v>30</v>
      </c>
      <c r="F38" s="7">
        <v>122</v>
      </c>
      <c r="G38" s="7" t="s">
        <v>226</v>
      </c>
      <c r="I38" s="7" t="s">
        <v>226</v>
      </c>
      <c r="K38" s="7" t="s">
        <v>226</v>
      </c>
      <c r="M38" s="7" t="s">
        <v>226</v>
      </c>
      <c r="O38" s="7" t="s">
        <v>226</v>
      </c>
      <c r="Q38" s="7" t="s">
        <v>226</v>
      </c>
      <c r="S38" s="7" t="s">
        <v>226</v>
      </c>
      <c r="U38" s="7" t="s">
        <v>226</v>
      </c>
      <c r="W38" s="7" t="s">
        <v>226</v>
      </c>
      <c r="Y38" s="7" t="s">
        <v>226</v>
      </c>
      <c r="AA38" s="7" t="s">
        <v>226</v>
      </c>
      <c r="AC38" s="7" t="s">
        <v>226</v>
      </c>
      <c r="AE38" s="7" t="s">
        <v>226</v>
      </c>
      <c r="AG38" s="7" t="s">
        <v>226</v>
      </c>
      <c r="AI38" s="7" t="s">
        <v>226</v>
      </c>
      <c r="AK38" s="7" t="s">
        <v>226</v>
      </c>
    </row>
    <row r="39" spans="1:38" ht="12.75">
      <c r="A39" s="4" t="s">
        <v>31</v>
      </c>
      <c r="B39" s="2">
        <v>34</v>
      </c>
      <c r="C39" s="4" t="s">
        <v>13</v>
      </c>
      <c r="D39">
        <v>29</v>
      </c>
      <c r="E39" s="4" t="s">
        <v>13</v>
      </c>
      <c r="F39">
        <v>37</v>
      </c>
      <c r="G39" t="s">
        <v>227</v>
      </c>
      <c r="H39">
        <v>12</v>
      </c>
      <c r="I39" t="s">
        <v>227</v>
      </c>
      <c r="J39">
        <v>14</v>
      </c>
      <c r="K39" t="s">
        <v>227</v>
      </c>
      <c r="L39">
        <v>20</v>
      </c>
      <c r="M39" t="s">
        <v>227</v>
      </c>
      <c r="N39">
        <v>19</v>
      </c>
      <c r="O39" t="s">
        <v>227</v>
      </c>
      <c r="P39">
        <v>16</v>
      </c>
      <c r="Q39" t="s">
        <v>227</v>
      </c>
      <c r="R39">
        <v>18</v>
      </c>
      <c r="S39" t="s">
        <v>227</v>
      </c>
      <c r="T39">
        <v>14</v>
      </c>
      <c r="U39" t="s">
        <v>227</v>
      </c>
      <c r="V39">
        <v>18</v>
      </c>
      <c r="W39" t="s">
        <v>227</v>
      </c>
      <c r="X39">
        <v>30</v>
      </c>
      <c r="Y39" t="s">
        <v>227</v>
      </c>
      <c r="Z39">
        <v>30</v>
      </c>
      <c r="AA39" t="s">
        <v>227</v>
      </c>
      <c r="AB39">
        <v>31</v>
      </c>
      <c r="AC39" t="s">
        <v>227</v>
      </c>
      <c r="AD39">
        <v>24</v>
      </c>
      <c r="AE39" t="s">
        <v>227</v>
      </c>
      <c r="AF39">
        <v>30</v>
      </c>
      <c r="AG39" t="s">
        <v>227</v>
      </c>
      <c r="AH39">
        <v>32</v>
      </c>
      <c r="AI39" t="s">
        <v>227</v>
      </c>
      <c r="AJ39">
        <v>37</v>
      </c>
      <c r="AK39" t="s">
        <v>227</v>
      </c>
      <c r="AL39">
        <v>38</v>
      </c>
    </row>
    <row r="40" spans="1:6" ht="12.75">
      <c r="A40" s="4" t="s">
        <v>13</v>
      </c>
      <c r="B40" s="2">
        <v>54</v>
      </c>
      <c r="C40" s="4" t="s">
        <v>31</v>
      </c>
      <c r="D40">
        <v>28</v>
      </c>
      <c r="E40" s="4" t="s">
        <v>31</v>
      </c>
      <c r="F40">
        <v>31</v>
      </c>
    </row>
    <row r="41" spans="1:6" ht="12.75">
      <c r="A41" s="5" t="s">
        <v>32</v>
      </c>
      <c r="B41" s="2">
        <v>29</v>
      </c>
      <c r="C41" s="4" t="s">
        <v>14</v>
      </c>
      <c r="D41">
        <v>18</v>
      </c>
      <c r="E41" s="4" t="s">
        <v>14</v>
      </c>
      <c r="F41">
        <v>18</v>
      </c>
    </row>
    <row r="42" spans="1:6" ht="12.75">
      <c r="A42" s="4" t="s">
        <v>14</v>
      </c>
      <c r="B42" s="2">
        <v>39</v>
      </c>
      <c r="C42" s="4" t="s">
        <v>33</v>
      </c>
      <c r="D42">
        <v>29</v>
      </c>
      <c r="E42" s="4" t="s">
        <v>33</v>
      </c>
      <c r="F42">
        <v>25</v>
      </c>
    </row>
    <row r="43" spans="1:6" ht="12.75">
      <c r="A43" s="4" t="s">
        <v>33</v>
      </c>
      <c r="C43" s="4" t="s">
        <v>36</v>
      </c>
      <c r="D43">
        <v>32</v>
      </c>
      <c r="E43" s="4" t="s">
        <v>36</v>
      </c>
      <c r="F43">
        <v>11</v>
      </c>
    </row>
    <row r="44" spans="1:2" ht="12.75">
      <c r="A44" s="5" t="s">
        <v>10</v>
      </c>
      <c r="B44" s="2">
        <v>66</v>
      </c>
    </row>
    <row r="45" spans="1:2" ht="12.75">
      <c r="A45" s="5" t="s">
        <v>34</v>
      </c>
      <c r="B45" s="2">
        <v>15</v>
      </c>
    </row>
    <row r="46" spans="1:5" ht="12.75">
      <c r="A46" s="5" t="s">
        <v>35</v>
      </c>
      <c r="B46" s="2">
        <v>20</v>
      </c>
      <c r="C46" s="7"/>
      <c r="E46" s="7"/>
    </row>
    <row r="47" spans="1:2" ht="12.75">
      <c r="A47" s="4" t="s">
        <v>36</v>
      </c>
      <c r="B47" s="2">
        <v>45</v>
      </c>
    </row>
    <row r="48" spans="1:2" ht="12.75">
      <c r="A48" s="4"/>
      <c r="B48" s="2"/>
    </row>
    <row r="49" spans="1:38" ht="12.75">
      <c r="A49" s="7" t="s">
        <v>37</v>
      </c>
      <c r="B49" s="7">
        <v>768</v>
      </c>
      <c r="C49" s="7" t="s">
        <v>37</v>
      </c>
      <c r="D49" s="7">
        <v>209</v>
      </c>
      <c r="E49" s="7" t="s">
        <v>37</v>
      </c>
      <c r="F49" s="7">
        <v>256</v>
      </c>
      <c r="G49" t="s">
        <v>228</v>
      </c>
      <c r="H49">
        <v>37</v>
      </c>
      <c r="I49" t="s">
        <v>228</v>
      </c>
      <c r="J49">
        <v>25</v>
      </c>
      <c r="K49" t="s">
        <v>228</v>
      </c>
      <c r="L49">
        <v>23</v>
      </c>
      <c r="M49" t="s">
        <v>228</v>
      </c>
      <c r="N49">
        <v>34</v>
      </c>
      <c r="O49" t="s">
        <v>228</v>
      </c>
      <c r="P49">
        <v>33</v>
      </c>
      <c r="Q49" t="s">
        <v>228</v>
      </c>
      <c r="R49">
        <v>41</v>
      </c>
      <c r="S49" t="s">
        <v>228</v>
      </c>
      <c r="T49">
        <v>40</v>
      </c>
      <c r="U49" t="s">
        <v>228</v>
      </c>
      <c r="V49">
        <v>48</v>
      </c>
      <c r="W49" t="s">
        <v>228</v>
      </c>
      <c r="X49">
        <v>64</v>
      </c>
      <c r="Y49" t="s">
        <v>228</v>
      </c>
      <c r="Z49">
        <v>51</v>
      </c>
      <c r="AA49" t="s">
        <v>228</v>
      </c>
      <c r="AB49">
        <v>42</v>
      </c>
      <c r="AC49" t="s">
        <v>228</v>
      </c>
      <c r="AD49">
        <v>48</v>
      </c>
      <c r="AE49" t="s">
        <v>228</v>
      </c>
      <c r="AF49">
        <v>57</v>
      </c>
      <c r="AG49" t="s">
        <v>228</v>
      </c>
      <c r="AH49">
        <v>35</v>
      </c>
      <c r="AI49" t="s">
        <v>228</v>
      </c>
      <c r="AJ49">
        <v>62</v>
      </c>
      <c r="AK49" t="s">
        <v>228</v>
      </c>
      <c r="AL49">
        <v>46</v>
      </c>
    </row>
    <row r="50" spans="1:6" ht="12.75">
      <c r="A50" s="4" t="s">
        <v>38</v>
      </c>
      <c r="C50" s="4" t="s">
        <v>38</v>
      </c>
      <c r="E50" s="2" t="s">
        <v>38</v>
      </c>
      <c r="F50">
        <v>39</v>
      </c>
    </row>
    <row r="51" spans="1:6" ht="12.75">
      <c r="A51" s="5" t="s">
        <v>10</v>
      </c>
      <c r="B51" s="2">
        <v>64</v>
      </c>
      <c r="C51" s="5" t="s">
        <v>10</v>
      </c>
      <c r="D51">
        <v>27</v>
      </c>
      <c r="E51" s="2" t="s">
        <v>181</v>
      </c>
      <c r="F51">
        <v>12</v>
      </c>
    </row>
    <row r="52" spans="1:5" ht="12.75">
      <c r="A52" s="5" t="s">
        <v>39</v>
      </c>
      <c r="B52" s="2">
        <v>35</v>
      </c>
      <c r="C52" s="5" t="s">
        <v>39</v>
      </c>
      <c r="D52">
        <v>13</v>
      </c>
      <c r="E52" s="2"/>
    </row>
    <row r="53" spans="1:6" ht="12.75">
      <c r="A53" s="5" t="s">
        <v>40</v>
      </c>
      <c r="B53" s="2">
        <v>41</v>
      </c>
      <c r="C53" s="5" t="s">
        <v>40</v>
      </c>
      <c r="D53">
        <v>14</v>
      </c>
      <c r="E53" s="2" t="s">
        <v>40</v>
      </c>
      <c r="F53">
        <v>10</v>
      </c>
    </row>
    <row r="54" spans="1:5" ht="12.75">
      <c r="A54" s="5" t="s">
        <v>41</v>
      </c>
      <c r="B54" s="2">
        <v>26</v>
      </c>
      <c r="C54" s="5" t="s">
        <v>41</v>
      </c>
      <c r="D54">
        <v>2</v>
      </c>
      <c r="E54" s="2"/>
    </row>
    <row r="55" spans="1:6" ht="12.75">
      <c r="A55" s="4" t="s">
        <v>42</v>
      </c>
      <c r="B55" s="2">
        <v>16</v>
      </c>
      <c r="C55" s="4" t="s">
        <v>42</v>
      </c>
      <c r="D55">
        <v>8</v>
      </c>
      <c r="E55" s="2" t="s">
        <v>42</v>
      </c>
      <c r="F55">
        <v>9</v>
      </c>
    </row>
    <row r="56" spans="1:5" ht="12.75">
      <c r="A56" s="4" t="s">
        <v>14</v>
      </c>
      <c r="C56" s="4" t="s">
        <v>14</v>
      </c>
      <c r="E56" s="2" t="s">
        <v>14</v>
      </c>
    </row>
    <row r="57" spans="1:6" ht="12.75">
      <c r="A57" s="5" t="s">
        <v>43</v>
      </c>
      <c r="B57" s="2">
        <v>21</v>
      </c>
      <c r="C57" s="5"/>
      <c r="E57" s="5" t="s">
        <v>10</v>
      </c>
      <c r="F57">
        <v>6</v>
      </c>
    </row>
    <row r="58" spans="1:6" ht="12.75">
      <c r="A58" s="5" t="s">
        <v>44</v>
      </c>
      <c r="B58" s="2">
        <v>21</v>
      </c>
      <c r="C58" s="5" t="s">
        <v>175</v>
      </c>
      <c r="D58">
        <v>31</v>
      </c>
      <c r="E58" s="5" t="s">
        <v>175</v>
      </c>
      <c r="F58">
        <v>21</v>
      </c>
    </row>
    <row r="59" spans="1:6" ht="12.75">
      <c r="A59" s="5" t="s">
        <v>45</v>
      </c>
      <c r="B59" s="2">
        <v>55</v>
      </c>
      <c r="C59" s="5"/>
      <c r="E59" s="5" t="s">
        <v>182</v>
      </c>
      <c r="F59">
        <v>6</v>
      </c>
    </row>
    <row r="60" spans="1:6" ht="12.75">
      <c r="A60" s="5" t="s">
        <v>46</v>
      </c>
      <c r="B60" s="2">
        <v>45</v>
      </c>
      <c r="C60" s="5" t="s">
        <v>46</v>
      </c>
      <c r="D60">
        <v>15</v>
      </c>
      <c r="E60" s="5" t="s">
        <v>46</v>
      </c>
      <c r="F60">
        <v>17</v>
      </c>
    </row>
    <row r="61" spans="1:6" ht="12.75">
      <c r="A61" s="5" t="s">
        <v>47</v>
      </c>
      <c r="B61" s="2">
        <v>32</v>
      </c>
      <c r="C61" s="5" t="s">
        <v>47</v>
      </c>
      <c r="D61">
        <v>20</v>
      </c>
      <c r="E61" s="5" t="s">
        <v>47</v>
      </c>
      <c r="F61">
        <v>22</v>
      </c>
    </row>
    <row r="62" spans="1:6" ht="12.75">
      <c r="A62" s="4" t="s">
        <v>33</v>
      </c>
      <c r="C62" s="4" t="s">
        <v>33</v>
      </c>
      <c r="E62" s="4" t="s">
        <v>33</v>
      </c>
      <c r="F62">
        <v>71</v>
      </c>
    </row>
    <row r="63" spans="1:4" ht="12.75">
      <c r="A63" s="5" t="s">
        <v>10</v>
      </c>
      <c r="B63" s="2">
        <v>151</v>
      </c>
      <c r="C63" s="5" t="s">
        <v>10</v>
      </c>
      <c r="D63">
        <v>31</v>
      </c>
    </row>
    <row r="64" spans="1:4" ht="12.75">
      <c r="A64" s="5" t="s">
        <v>35</v>
      </c>
      <c r="B64" s="2">
        <v>67</v>
      </c>
      <c r="C64" s="5" t="s">
        <v>35</v>
      </c>
      <c r="D64">
        <v>16</v>
      </c>
    </row>
    <row r="65" spans="1:6" ht="12.75">
      <c r="A65" s="5" t="s">
        <v>48</v>
      </c>
      <c r="B65" s="2">
        <v>14</v>
      </c>
      <c r="C65" s="4" t="s">
        <v>69</v>
      </c>
      <c r="E65" s="2" t="s">
        <v>69</v>
      </c>
      <c r="F65">
        <v>20</v>
      </c>
    </row>
    <row r="66" spans="1:4" ht="12.75">
      <c r="A66" s="4" t="s">
        <v>49</v>
      </c>
      <c r="B66" s="2">
        <v>68</v>
      </c>
      <c r="C66" s="5" t="s">
        <v>49</v>
      </c>
      <c r="D66">
        <v>7</v>
      </c>
    </row>
    <row r="67" spans="1:4" ht="12.75">
      <c r="A67" s="4" t="s">
        <v>50</v>
      </c>
      <c r="B67" s="2">
        <v>40</v>
      </c>
      <c r="C67" s="5" t="s">
        <v>50</v>
      </c>
      <c r="D67">
        <v>7</v>
      </c>
    </row>
    <row r="68" spans="1:6" ht="12.75">
      <c r="A68" s="4" t="s">
        <v>51</v>
      </c>
      <c r="B68" s="2">
        <v>72</v>
      </c>
      <c r="C68" s="4" t="s">
        <v>51</v>
      </c>
      <c r="D68">
        <v>18</v>
      </c>
      <c r="E68" t="s">
        <v>51</v>
      </c>
      <c r="F68">
        <v>23</v>
      </c>
    </row>
    <row r="69" spans="1:3" ht="12.75">
      <c r="A69" s="4"/>
      <c r="B69" s="2"/>
      <c r="C69" s="4"/>
    </row>
    <row r="70" spans="1:6" s="7" customFormat="1" ht="12.75">
      <c r="A70" s="7" t="s">
        <v>52</v>
      </c>
      <c r="B70" s="9">
        <v>73</v>
      </c>
      <c r="C70" s="7" t="s">
        <v>52</v>
      </c>
      <c r="D70" s="7">
        <v>10</v>
      </c>
      <c r="E70" s="7" t="s">
        <v>52</v>
      </c>
      <c r="F70" s="7">
        <v>8</v>
      </c>
    </row>
    <row r="71" s="7" customFormat="1" ht="12.75">
      <c r="B71" s="9"/>
    </row>
    <row r="72" spans="1:6" s="7" customFormat="1" ht="12.75">
      <c r="A72" s="7" t="s">
        <v>53</v>
      </c>
      <c r="B72" s="9">
        <v>37</v>
      </c>
      <c r="C72" s="7" t="s">
        <v>53</v>
      </c>
      <c r="D72" s="7">
        <v>23</v>
      </c>
      <c r="E72" s="7" t="s">
        <v>53</v>
      </c>
      <c r="F72" s="7">
        <v>32</v>
      </c>
    </row>
    <row r="73" s="7" customFormat="1" ht="12.75">
      <c r="B73" s="9"/>
    </row>
    <row r="74" spans="1:6" s="7" customFormat="1" ht="12.75">
      <c r="A74" s="7" t="s">
        <v>54</v>
      </c>
      <c r="B74" s="9">
        <v>19</v>
      </c>
      <c r="C74" s="7" t="s">
        <v>54</v>
      </c>
      <c r="D74" s="7">
        <v>9</v>
      </c>
      <c r="E74" s="7" t="s">
        <v>54</v>
      </c>
      <c r="F74" s="7">
        <v>8</v>
      </c>
    </row>
    <row r="75" s="7" customFormat="1" ht="12.75">
      <c r="B75" s="9"/>
    </row>
    <row r="76" spans="1:4" ht="12.75">
      <c r="A76" s="7" t="s">
        <v>55</v>
      </c>
      <c r="B76" s="9">
        <v>28</v>
      </c>
      <c r="C76" s="7" t="s">
        <v>138</v>
      </c>
      <c r="D76">
        <v>41</v>
      </c>
    </row>
    <row r="77" spans="1:4" ht="12.75">
      <c r="A77" s="7"/>
      <c r="B77" s="2"/>
      <c r="C77" s="4" t="s">
        <v>10</v>
      </c>
      <c r="D77">
        <v>14</v>
      </c>
    </row>
    <row r="78" spans="1:4" ht="12.75">
      <c r="A78" s="7"/>
      <c r="B78" s="2"/>
      <c r="C78" s="4" t="s">
        <v>139</v>
      </c>
      <c r="D78">
        <v>27</v>
      </c>
    </row>
    <row r="79" spans="1:3" ht="12.75">
      <c r="A79" s="7"/>
      <c r="B79" s="2"/>
      <c r="C79" s="4"/>
    </row>
    <row r="80" spans="1:38" ht="12.75">
      <c r="A80" s="7" t="s">
        <v>56</v>
      </c>
      <c r="B80" s="7">
        <v>730</v>
      </c>
      <c r="C80" s="7" t="s">
        <v>56</v>
      </c>
      <c r="D80" s="7">
        <v>434</v>
      </c>
      <c r="E80" s="7" t="s">
        <v>56</v>
      </c>
      <c r="F80" s="7">
        <v>546</v>
      </c>
      <c r="G80" s="7" t="s">
        <v>56</v>
      </c>
      <c r="H80" s="7">
        <v>66</v>
      </c>
      <c r="I80" s="7" t="s">
        <v>56</v>
      </c>
      <c r="J80" s="7">
        <v>66</v>
      </c>
      <c r="K80" s="7" t="s">
        <v>56</v>
      </c>
      <c r="L80" s="7">
        <v>61</v>
      </c>
      <c r="M80" s="7" t="s">
        <v>56</v>
      </c>
      <c r="N80" s="7">
        <v>32</v>
      </c>
      <c r="O80" s="7" t="s">
        <v>56</v>
      </c>
      <c r="P80">
        <v>60</v>
      </c>
      <c r="Q80" s="7" t="s">
        <v>56</v>
      </c>
      <c r="R80">
        <v>74</v>
      </c>
      <c r="S80" s="7" t="s">
        <v>56</v>
      </c>
      <c r="T80">
        <v>66</v>
      </c>
      <c r="U80" s="7" t="s">
        <v>56</v>
      </c>
      <c r="V80">
        <v>69</v>
      </c>
      <c r="W80" s="7" t="s">
        <v>56</v>
      </c>
      <c r="X80">
        <v>99</v>
      </c>
      <c r="Y80" s="7" t="s">
        <v>56</v>
      </c>
      <c r="Z80">
        <v>74</v>
      </c>
      <c r="AA80" s="7" t="s">
        <v>56</v>
      </c>
      <c r="AB80">
        <v>85</v>
      </c>
      <c r="AC80" s="7" t="s">
        <v>56</v>
      </c>
      <c r="AD80">
        <v>89</v>
      </c>
      <c r="AE80" s="7" t="s">
        <v>56</v>
      </c>
      <c r="AF80">
        <v>81</v>
      </c>
      <c r="AG80" s="7" t="s">
        <v>56</v>
      </c>
      <c r="AH80">
        <v>83</v>
      </c>
      <c r="AI80" s="7" t="s">
        <v>56</v>
      </c>
      <c r="AJ80">
        <v>102</v>
      </c>
      <c r="AK80" s="7" t="s">
        <v>56</v>
      </c>
      <c r="AL80">
        <v>88</v>
      </c>
    </row>
    <row r="81" spans="1:38" ht="12.75">
      <c r="A81" s="4" t="s">
        <v>10</v>
      </c>
      <c r="B81" s="2">
        <v>80</v>
      </c>
      <c r="C81" s="4" t="s">
        <v>10</v>
      </c>
      <c r="D81">
        <v>20</v>
      </c>
      <c r="E81" t="s">
        <v>10</v>
      </c>
      <c r="F81">
        <v>45</v>
      </c>
      <c r="G81" t="s">
        <v>10</v>
      </c>
      <c r="H81">
        <v>5</v>
      </c>
      <c r="I81" t="s">
        <v>10</v>
      </c>
      <c r="J81">
        <v>7</v>
      </c>
      <c r="K81" t="s">
        <v>10</v>
      </c>
      <c r="L81">
        <v>4</v>
      </c>
      <c r="M81" t="s">
        <v>10</v>
      </c>
      <c r="N81">
        <v>5</v>
      </c>
      <c r="O81" t="s">
        <v>10</v>
      </c>
      <c r="P81">
        <v>14</v>
      </c>
      <c r="Q81" t="s">
        <v>10</v>
      </c>
      <c r="R81">
        <v>9</v>
      </c>
      <c r="S81" t="s">
        <v>10</v>
      </c>
      <c r="T81">
        <v>13</v>
      </c>
      <c r="U81" t="s">
        <v>10</v>
      </c>
      <c r="V81">
        <v>14</v>
      </c>
      <c r="W81" t="s">
        <v>10</v>
      </c>
      <c r="X81">
        <v>11</v>
      </c>
      <c r="Y81" t="s">
        <v>10</v>
      </c>
      <c r="Z81">
        <v>8</v>
      </c>
      <c r="AA81" t="s">
        <v>10</v>
      </c>
      <c r="AB81">
        <v>13</v>
      </c>
      <c r="AC81" t="s">
        <v>10</v>
      </c>
      <c r="AD81">
        <v>11</v>
      </c>
      <c r="AE81" t="s">
        <v>10</v>
      </c>
      <c r="AF81">
        <v>15</v>
      </c>
      <c r="AG81" t="s">
        <v>10</v>
      </c>
      <c r="AH81">
        <v>16</v>
      </c>
      <c r="AI81" t="s">
        <v>10</v>
      </c>
      <c r="AJ81">
        <v>17</v>
      </c>
      <c r="AK81" t="s">
        <v>10</v>
      </c>
      <c r="AL81">
        <v>13</v>
      </c>
    </row>
    <row r="82" spans="1:36" ht="12.75">
      <c r="A82" s="4" t="s">
        <v>57</v>
      </c>
      <c r="B82" s="2">
        <v>68</v>
      </c>
      <c r="C82" s="4" t="s">
        <v>57</v>
      </c>
      <c r="D82">
        <v>35</v>
      </c>
      <c r="E82" t="s">
        <v>183</v>
      </c>
      <c r="F82">
        <v>10</v>
      </c>
      <c r="G82" t="s">
        <v>183</v>
      </c>
      <c r="H82">
        <v>3</v>
      </c>
      <c r="I82" t="s">
        <v>241</v>
      </c>
      <c r="J82">
        <v>1</v>
      </c>
      <c r="K82" t="s">
        <v>183</v>
      </c>
      <c r="L82">
        <v>1</v>
      </c>
      <c r="M82" t="s">
        <v>241</v>
      </c>
      <c r="N82">
        <v>1</v>
      </c>
      <c r="Q82" t="s">
        <v>183</v>
      </c>
      <c r="R82">
        <v>1</v>
      </c>
      <c r="S82" t="s">
        <v>183</v>
      </c>
      <c r="T82">
        <v>2</v>
      </c>
      <c r="U82" t="s">
        <v>183</v>
      </c>
      <c r="V82">
        <v>1</v>
      </c>
      <c r="W82" t="s">
        <v>183</v>
      </c>
      <c r="X82">
        <v>1</v>
      </c>
      <c r="Y82" t="s">
        <v>241</v>
      </c>
      <c r="Z82">
        <v>1</v>
      </c>
      <c r="AA82" t="s">
        <v>183</v>
      </c>
      <c r="AB82">
        <v>1</v>
      </c>
      <c r="AC82" t="s">
        <v>183</v>
      </c>
      <c r="AD82">
        <v>1</v>
      </c>
      <c r="AE82" t="s">
        <v>183</v>
      </c>
      <c r="AF82">
        <v>2</v>
      </c>
      <c r="AI82" t="s">
        <v>183</v>
      </c>
      <c r="AJ82">
        <v>3</v>
      </c>
    </row>
    <row r="83" spans="1:38" ht="12.75">
      <c r="A83" s="4" t="s">
        <v>58</v>
      </c>
      <c r="B83" s="2">
        <v>211</v>
      </c>
      <c r="C83" s="4" t="s">
        <v>58</v>
      </c>
      <c r="D83">
        <v>127</v>
      </c>
      <c r="E83" t="s">
        <v>184</v>
      </c>
      <c r="F83">
        <v>3</v>
      </c>
      <c r="G83" t="s">
        <v>58</v>
      </c>
      <c r="H83">
        <v>8</v>
      </c>
      <c r="I83" t="s">
        <v>185</v>
      </c>
      <c r="J83">
        <v>1</v>
      </c>
      <c r="K83" t="s">
        <v>247</v>
      </c>
      <c r="L83">
        <v>1</v>
      </c>
      <c r="Q83" t="s">
        <v>250</v>
      </c>
      <c r="R83">
        <v>1</v>
      </c>
      <c r="S83" t="s">
        <v>241</v>
      </c>
      <c r="T83">
        <v>1</v>
      </c>
      <c r="AA83" t="s">
        <v>241</v>
      </c>
      <c r="AB83">
        <v>2</v>
      </c>
      <c r="AC83" t="s">
        <v>241</v>
      </c>
      <c r="AD83">
        <v>1</v>
      </c>
      <c r="AE83" t="s">
        <v>241</v>
      </c>
      <c r="AF83">
        <v>1</v>
      </c>
      <c r="AG83" t="s">
        <v>241</v>
      </c>
      <c r="AH83">
        <v>3</v>
      </c>
      <c r="AI83" t="s">
        <v>241</v>
      </c>
      <c r="AJ83">
        <v>3</v>
      </c>
      <c r="AK83" t="s">
        <v>241</v>
      </c>
      <c r="AL83">
        <v>1</v>
      </c>
    </row>
    <row r="84" spans="1:38" ht="12.75">
      <c r="A84" s="4" t="s">
        <v>59</v>
      </c>
      <c r="B84" s="2">
        <v>98</v>
      </c>
      <c r="C84" s="4" t="s">
        <v>59</v>
      </c>
      <c r="D84">
        <v>74</v>
      </c>
      <c r="E84" t="s">
        <v>185</v>
      </c>
      <c r="F84">
        <v>2</v>
      </c>
      <c r="G84" t="s">
        <v>59</v>
      </c>
      <c r="H84">
        <v>15</v>
      </c>
      <c r="I84" t="s">
        <v>58</v>
      </c>
      <c r="J84">
        <v>12</v>
      </c>
      <c r="K84" t="s">
        <v>58</v>
      </c>
      <c r="L84">
        <v>17</v>
      </c>
      <c r="M84" t="s">
        <v>58</v>
      </c>
      <c r="N84">
        <v>9</v>
      </c>
      <c r="O84" t="s">
        <v>58</v>
      </c>
      <c r="P84">
        <v>11</v>
      </c>
      <c r="Q84" t="s">
        <v>184</v>
      </c>
      <c r="R84">
        <v>1</v>
      </c>
      <c r="S84" t="s">
        <v>184</v>
      </c>
      <c r="T84">
        <v>1</v>
      </c>
      <c r="U84" t="s">
        <v>184</v>
      </c>
      <c r="V84">
        <v>1</v>
      </c>
      <c r="W84" t="s">
        <v>184</v>
      </c>
      <c r="X84">
        <v>1</v>
      </c>
      <c r="AC84" t="s">
        <v>250</v>
      </c>
      <c r="AD84">
        <v>1</v>
      </c>
      <c r="AE84" t="s">
        <v>254</v>
      </c>
      <c r="AF84">
        <v>2</v>
      </c>
      <c r="AG84" t="s">
        <v>184</v>
      </c>
      <c r="AH84">
        <v>2</v>
      </c>
      <c r="AK84" t="s">
        <v>184</v>
      </c>
      <c r="AL84">
        <v>2</v>
      </c>
    </row>
    <row r="85" spans="1:36" ht="12.75">
      <c r="A85" s="4" t="s">
        <v>60</v>
      </c>
      <c r="B85" s="2">
        <v>12</v>
      </c>
      <c r="C85" s="4" t="s">
        <v>60</v>
      </c>
      <c r="D85">
        <v>13</v>
      </c>
      <c r="E85" t="s">
        <v>186</v>
      </c>
      <c r="F85">
        <v>8</v>
      </c>
      <c r="G85" t="s">
        <v>189</v>
      </c>
      <c r="H85">
        <v>4</v>
      </c>
      <c r="I85" t="s">
        <v>59</v>
      </c>
      <c r="J85">
        <v>13</v>
      </c>
      <c r="K85" t="s">
        <v>59</v>
      </c>
      <c r="L85">
        <v>14</v>
      </c>
      <c r="M85" t="s">
        <v>59</v>
      </c>
      <c r="N85">
        <v>5</v>
      </c>
      <c r="O85" t="s">
        <v>59</v>
      </c>
      <c r="P85">
        <v>11</v>
      </c>
      <c r="Q85" t="s">
        <v>58</v>
      </c>
      <c r="R85">
        <v>14</v>
      </c>
      <c r="S85" t="s">
        <v>185</v>
      </c>
      <c r="T85">
        <v>1</v>
      </c>
      <c r="U85" t="s">
        <v>186</v>
      </c>
      <c r="V85">
        <v>1</v>
      </c>
      <c r="W85" t="s">
        <v>185</v>
      </c>
      <c r="X85">
        <v>1</v>
      </c>
      <c r="Y85" t="s">
        <v>185</v>
      </c>
      <c r="Z85">
        <v>1</v>
      </c>
      <c r="AA85" t="s">
        <v>185</v>
      </c>
      <c r="AB85">
        <v>1</v>
      </c>
      <c r="AC85" t="s">
        <v>184</v>
      </c>
      <c r="AD85">
        <v>2</v>
      </c>
      <c r="AG85" t="s">
        <v>185</v>
      </c>
      <c r="AH85">
        <v>1</v>
      </c>
      <c r="AI85" t="s">
        <v>185</v>
      </c>
      <c r="AJ85">
        <v>1</v>
      </c>
    </row>
    <row r="86" spans="1:36" ht="12.75">
      <c r="A86" s="4" t="s">
        <v>61</v>
      </c>
      <c r="B86" s="2">
        <v>54</v>
      </c>
      <c r="C86" s="4" t="s">
        <v>61</v>
      </c>
      <c r="D86">
        <v>31</v>
      </c>
      <c r="E86" t="s">
        <v>187</v>
      </c>
      <c r="F86">
        <v>2</v>
      </c>
      <c r="G86" t="s">
        <v>61</v>
      </c>
      <c r="H86">
        <v>5</v>
      </c>
      <c r="I86" t="s">
        <v>189</v>
      </c>
      <c r="J86">
        <v>4</v>
      </c>
      <c r="K86" t="s">
        <v>189</v>
      </c>
      <c r="L86">
        <v>1</v>
      </c>
      <c r="O86" t="s">
        <v>189</v>
      </c>
      <c r="P86">
        <v>1</v>
      </c>
      <c r="Q86" t="s">
        <v>59</v>
      </c>
      <c r="R86">
        <v>15</v>
      </c>
      <c r="S86" t="s">
        <v>58</v>
      </c>
      <c r="T86">
        <v>14</v>
      </c>
      <c r="U86" t="s">
        <v>187</v>
      </c>
      <c r="V86">
        <v>1</v>
      </c>
      <c r="W86" t="s">
        <v>187</v>
      </c>
      <c r="X86">
        <v>1</v>
      </c>
      <c r="AA86" t="s">
        <v>254</v>
      </c>
      <c r="AB86">
        <v>1</v>
      </c>
      <c r="AE86" t="s">
        <v>187</v>
      </c>
      <c r="AF86">
        <v>1</v>
      </c>
      <c r="AG86" t="s">
        <v>188</v>
      </c>
      <c r="AH86">
        <v>1</v>
      </c>
      <c r="AI86" t="s">
        <v>254</v>
      </c>
      <c r="AJ86">
        <v>3</v>
      </c>
    </row>
    <row r="87" spans="1:38" ht="12.75">
      <c r="A87" s="4" t="s">
        <v>62</v>
      </c>
      <c r="B87" s="2">
        <v>24</v>
      </c>
      <c r="C87" s="4" t="s">
        <v>62</v>
      </c>
      <c r="D87">
        <v>8</v>
      </c>
      <c r="E87" t="s">
        <v>188</v>
      </c>
      <c r="F87">
        <v>3</v>
      </c>
      <c r="G87" t="s">
        <v>229</v>
      </c>
      <c r="H87">
        <v>1</v>
      </c>
      <c r="I87" t="s">
        <v>190</v>
      </c>
      <c r="J87">
        <v>1</v>
      </c>
      <c r="O87" t="s">
        <v>190</v>
      </c>
      <c r="P87">
        <v>1</v>
      </c>
      <c r="Q87" t="s">
        <v>189</v>
      </c>
      <c r="R87">
        <v>3</v>
      </c>
      <c r="S87" t="s">
        <v>59</v>
      </c>
      <c r="T87">
        <v>13</v>
      </c>
      <c r="U87" t="s">
        <v>58</v>
      </c>
      <c r="V87">
        <v>13</v>
      </c>
      <c r="W87" t="s">
        <v>58</v>
      </c>
      <c r="X87">
        <v>19</v>
      </c>
      <c r="Y87" t="s">
        <v>58</v>
      </c>
      <c r="Z87">
        <v>16</v>
      </c>
      <c r="AA87" t="s">
        <v>58</v>
      </c>
      <c r="AB87">
        <v>17</v>
      </c>
      <c r="AE87" t="s">
        <v>188</v>
      </c>
      <c r="AF87">
        <v>2</v>
      </c>
      <c r="AG87" t="s">
        <v>58</v>
      </c>
      <c r="AH87">
        <v>11</v>
      </c>
      <c r="AK87" t="s">
        <v>58</v>
      </c>
      <c r="AL87">
        <v>9</v>
      </c>
    </row>
    <row r="88" spans="1:38" ht="12.75">
      <c r="A88" s="4" t="s">
        <v>63</v>
      </c>
      <c r="B88" s="2">
        <v>20</v>
      </c>
      <c r="C88" s="4" t="s">
        <v>63</v>
      </c>
      <c r="D88">
        <v>9</v>
      </c>
      <c r="E88" t="s">
        <v>58</v>
      </c>
      <c r="F88">
        <v>114</v>
      </c>
      <c r="G88" t="s">
        <v>192</v>
      </c>
      <c r="H88">
        <v>1</v>
      </c>
      <c r="I88" t="s">
        <v>191</v>
      </c>
      <c r="J88">
        <v>1</v>
      </c>
      <c r="S88" t="s">
        <v>189</v>
      </c>
      <c r="T88">
        <v>5</v>
      </c>
      <c r="U88" t="s">
        <v>59</v>
      </c>
      <c r="V88">
        <v>13</v>
      </c>
      <c r="W88" t="s">
        <v>59</v>
      </c>
      <c r="X88">
        <v>15</v>
      </c>
      <c r="Y88" t="s">
        <v>59</v>
      </c>
      <c r="Z88">
        <v>8</v>
      </c>
      <c r="AA88" t="s">
        <v>59</v>
      </c>
      <c r="AB88">
        <v>20</v>
      </c>
      <c r="AC88" t="s">
        <v>58</v>
      </c>
      <c r="AD88">
        <v>12</v>
      </c>
      <c r="AE88" t="s">
        <v>58</v>
      </c>
      <c r="AF88">
        <v>13</v>
      </c>
      <c r="AG88" t="s">
        <v>59</v>
      </c>
      <c r="AH88">
        <v>18</v>
      </c>
      <c r="AI88" t="s">
        <v>58</v>
      </c>
      <c r="AJ88">
        <v>22</v>
      </c>
      <c r="AK88" t="s">
        <v>59</v>
      </c>
      <c r="AL88">
        <v>26</v>
      </c>
    </row>
    <row r="89" spans="1:38" ht="12.75">
      <c r="A89" s="4" t="s">
        <v>64</v>
      </c>
      <c r="B89" s="2">
        <v>81</v>
      </c>
      <c r="C89" s="4" t="s">
        <v>64</v>
      </c>
      <c r="D89">
        <v>65</v>
      </c>
      <c r="E89" t="s">
        <v>59</v>
      </c>
      <c r="F89">
        <v>91</v>
      </c>
      <c r="G89" t="s">
        <v>193</v>
      </c>
      <c r="H89">
        <v>1</v>
      </c>
      <c r="I89" t="s">
        <v>61</v>
      </c>
      <c r="J89">
        <v>3</v>
      </c>
      <c r="K89" t="s">
        <v>61</v>
      </c>
      <c r="L89">
        <v>5</v>
      </c>
      <c r="M89" t="s">
        <v>61</v>
      </c>
      <c r="N89">
        <v>2</v>
      </c>
      <c r="O89" t="s">
        <v>61</v>
      </c>
      <c r="P89">
        <v>5</v>
      </c>
      <c r="Q89" t="s">
        <v>61</v>
      </c>
      <c r="R89">
        <v>6</v>
      </c>
      <c r="S89" t="s">
        <v>190</v>
      </c>
      <c r="T89">
        <v>1</v>
      </c>
      <c r="U89" t="s">
        <v>189</v>
      </c>
      <c r="V89">
        <v>1</v>
      </c>
      <c r="W89" t="s">
        <v>189</v>
      </c>
      <c r="X89">
        <v>6</v>
      </c>
      <c r="Y89" t="s">
        <v>189</v>
      </c>
      <c r="Z89">
        <v>6</v>
      </c>
      <c r="AA89" t="s">
        <v>189</v>
      </c>
      <c r="AB89">
        <v>2</v>
      </c>
      <c r="AC89" t="s">
        <v>59</v>
      </c>
      <c r="AD89">
        <v>22</v>
      </c>
      <c r="AE89" t="s">
        <v>59</v>
      </c>
      <c r="AF89">
        <v>15</v>
      </c>
      <c r="AG89" t="s">
        <v>189</v>
      </c>
      <c r="AH89">
        <v>5</v>
      </c>
      <c r="AI89" t="s">
        <v>59</v>
      </c>
      <c r="AJ89">
        <v>16</v>
      </c>
      <c r="AK89" t="s">
        <v>189</v>
      </c>
      <c r="AL89">
        <v>4</v>
      </c>
    </row>
    <row r="90" spans="1:38" ht="12.75">
      <c r="A90" s="4" t="s">
        <v>65</v>
      </c>
      <c r="B90" s="2">
        <v>14</v>
      </c>
      <c r="C90" s="4" t="s">
        <v>65</v>
      </c>
      <c r="D90">
        <v>12</v>
      </c>
      <c r="E90" t="s">
        <v>189</v>
      </c>
      <c r="F90">
        <v>24</v>
      </c>
      <c r="G90" t="s">
        <v>194</v>
      </c>
      <c r="H90">
        <v>1</v>
      </c>
      <c r="I90" t="s">
        <v>243</v>
      </c>
      <c r="J90">
        <v>2</v>
      </c>
      <c r="K90" t="s">
        <v>243</v>
      </c>
      <c r="L90">
        <v>1</v>
      </c>
      <c r="M90" t="s">
        <v>243</v>
      </c>
      <c r="N90">
        <v>2</v>
      </c>
      <c r="O90" t="s">
        <v>243</v>
      </c>
      <c r="P90">
        <v>1</v>
      </c>
      <c r="Q90" t="s">
        <v>243</v>
      </c>
      <c r="R90">
        <v>2</v>
      </c>
      <c r="S90" t="s">
        <v>61</v>
      </c>
      <c r="T90">
        <v>4</v>
      </c>
      <c r="W90" t="s">
        <v>190</v>
      </c>
      <c r="X90">
        <v>2</v>
      </c>
      <c r="AA90" t="s">
        <v>190</v>
      </c>
      <c r="AB90">
        <v>1</v>
      </c>
      <c r="AC90" t="s">
        <v>189</v>
      </c>
      <c r="AD90">
        <v>3</v>
      </c>
      <c r="AE90" t="s">
        <v>189</v>
      </c>
      <c r="AF90">
        <v>2</v>
      </c>
      <c r="AI90" t="s">
        <v>189</v>
      </c>
      <c r="AJ90">
        <v>3</v>
      </c>
      <c r="AK90" t="s">
        <v>190</v>
      </c>
      <c r="AL90">
        <v>1</v>
      </c>
    </row>
    <row r="91" spans="1:38" ht="12.75">
      <c r="A91" s="4" t="s">
        <v>66</v>
      </c>
      <c r="B91" s="2">
        <v>59</v>
      </c>
      <c r="C91" s="4" t="s">
        <v>66</v>
      </c>
      <c r="D91">
        <v>36</v>
      </c>
      <c r="E91" t="s">
        <v>190</v>
      </c>
      <c r="F91">
        <v>7</v>
      </c>
      <c r="G91" t="s">
        <v>195</v>
      </c>
      <c r="H91">
        <v>1</v>
      </c>
      <c r="I91" t="s">
        <v>194</v>
      </c>
      <c r="J91">
        <v>4</v>
      </c>
      <c r="K91" t="s">
        <v>192</v>
      </c>
      <c r="L91">
        <v>1</v>
      </c>
      <c r="M91" t="s">
        <v>192</v>
      </c>
      <c r="N91">
        <v>1</v>
      </c>
      <c r="O91" t="s">
        <v>194</v>
      </c>
      <c r="P91">
        <v>1</v>
      </c>
      <c r="Q91" t="s">
        <v>192</v>
      </c>
      <c r="R91">
        <v>2</v>
      </c>
      <c r="S91" t="s">
        <v>63</v>
      </c>
      <c r="T91">
        <v>1</v>
      </c>
      <c r="U91" t="s">
        <v>61</v>
      </c>
      <c r="V91">
        <v>11</v>
      </c>
      <c r="W91" t="s">
        <v>61</v>
      </c>
      <c r="X91">
        <v>9</v>
      </c>
      <c r="Y91" t="s">
        <v>61</v>
      </c>
      <c r="Z91">
        <v>11</v>
      </c>
      <c r="AA91" t="s">
        <v>191</v>
      </c>
      <c r="AB91">
        <v>1</v>
      </c>
      <c r="AC91" t="s">
        <v>190</v>
      </c>
      <c r="AD91">
        <v>3</v>
      </c>
      <c r="AG91" t="s">
        <v>61</v>
      </c>
      <c r="AH91">
        <v>7</v>
      </c>
      <c r="AI91" t="s">
        <v>190</v>
      </c>
      <c r="AJ91">
        <v>1</v>
      </c>
      <c r="AK91" t="s">
        <v>61</v>
      </c>
      <c r="AL91">
        <v>10</v>
      </c>
    </row>
    <row r="92" spans="1:38" ht="12.75">
      <c r="A92" s="4" t="s">
        <v>67</v>
      </c>
      <c r="B92" s="2">
        <v>9</v>
      </c>
      <c r="C92" s="4" t="s">
        <v>67</v>
      </c>
      <c r="D92">
        <v>4</v>
      </c>
      <c r="E92" t="s">
        <v>191</v>
      </c>
      <c r="F92">
        <v>3</v>
      </c>
      <c r="G92" t="s">
        <v>64</v>
      </c>
      <c r="H92">
        <v>13</v>
      </c>
      <c r="I92" t="s">
        <v>195</v>
      </c>
      <c r="J92">
        <v>1</v>
      </c>
      <c r="K92" t="s">
        <v>194</v>
      </c>
      <c r="L92">
        <v>2</v>
      </c>
      <c r="M92" t="s">
        <v>194</v>
      </c>
      <c r="N92">
        <v>1</v>
      </c>
      <c r="O92" t="s">
        <v>195</v>
      </c>
      <c r="P92">
        <v>1</v>
      </c>
      <c r="Q92" t="s">
        <v>194</v>
      </c>
      <c r="R92">
        <v>2</v>
      </c>
      <c r="S92" t="s">
        <v>192</v>
      </c>
      <c r="T92">
        <v>2</v>
      </c>
      <c r="U92" t="s">
        <v>63</v>
      </c>
      <c r="V92">
        <v>3</v>
      </c>
      <c r="W92" t="s">
        <v>63</v>
      </c>
      <c r="X92">
        <v>3</v>
      </c>
      <c r="Y92" t="s">
        <v>63</v>
      </c>
      <c r="Z92">
        <v>1</v>
      </c>
      <c r="AA92" t="s">
        <v>61</v>
      </c>
      <c r="AB92">
        <v>7</v>
      </c>
      <c r="AC92" t="s">
        <v>191</v>
      </c>
      <c r="AD92">
        <v>1</v>
      </c>
      <c r="AE92" t="s">
        <v>61</v>
      </c>
      <c r="AF92">
        <v>8</v>
      </c>
      <c r="AG92" t="s">
        <v>63</v>
      </c>
      <c r="AH92">
        <v>3</v>
      </c>
      <c r="AI92" t="s">
        <v>61</v>
      </c>
      <c r="AJ92">
        <v>16</v>
      </c>
      <c r="AK92" t="s">
        <v>63</v>
      </c>
      <c r="AL92">
        <v>1</v>
      </c>
    </row>
    <row r="93" spans="1:38" ht="12.75">
      <c r="A93" s="4"/>
      <c r="B93" s="2"/>
      <c r="C93" s="4"/>
      <c r="E93" t="s">
        <v>61</v>
      </c>
      <c r="F93">
        <v>62</v>
      </c>
      <c r="G93" t="s">
        <v>174</v>
      </c>
      <c r="H93">
        <v>6</v>
      </c>
      <c r="I93" t="s">
        <v>64</v>
      </c>
      <c r="J93">
        <v>11</v>
      </c>
      <c r="K93" t="s">
        <v>196</v>
      </c>
      <c r="L93">
        <v>1</v>
      </c>
      <c r="O93" t="s">
        <v>64</v>
      </c>
      <c r="P93">
        <v>10</v>
      </c>
      <c r="Q93" t="s">
        <v>195</v>
      </c>
      <c r="R93">
        <v>1</v>
      </c>
      <c r="S93" t="s">
        <v>196</v>
      </c>
      <c r="T93">
        <v>1</v>
      </c>
      <c r="U93" t="s">
        <v>192</v>
      </c>
      <c r="V93">
        <v>1</v>
      </c>
      <c r="W93" t="s">
        <v>192</v>
      </c>
      <c r="X93">
        <v>2</v>
      </c>
      <c r="Y93" t="s">
        <v>192</v>
      </c>
      <c r="Z93">
        <v>2</v>
      </c>
      <c r="AA93" t="s">
        <v>63</v>
      </c>
      <c r="AB93">
        <v>1</v>
      </c>
      <c r="AC93" t="s">
        <v>61</v>
      </c>
      <c r="AD93">
        <v>12</v>
      </c>
      <c r="AE93" t="s">
        <v>63</v>
      </c>
      <c r="AF93">
        <v>2</v>
      </c>
      <c r="AI93" t="s">
        <v>63</v>
      </c>
      <c r="AJ93">
        <v>1</v>
      </c>
      <c r="AK93" t="s">
        <v>192</v>
      </c>
      <c r="AL93">
        <v>3</v>
      </c>
    </row>
    <row r="94" spans="1:36" ht="12.75">
      <c r="A94" s="4"/>
      <c r="B94" s="2"/>
      <c r="C94" s="4"/>
      <c r="E94" t="s">
        <v>63</v>
      </c>
      <c r="F94">
        <v>9</v>
      </c>
      <c r="G94" t="s">
        <v>67</v>
      </c>
      <c r="H94">
        <v>1</v>
      </c>
      <c r="I94" t="s">
        <v>174</v>
      </c>
      <c r="J94">
        <v>3</v>
      </c>
      <c r="K94" t="s">
        <v>64</v>
      </c>
      <c r="L94">
        <v>12</v>
      </c>
      <c r="M94" t="s">
        <v>64</v>
      </c>
      <c r="N94">
        <v>3</v>
      </c>
      <c r="O94" t="s">
        <v>174</v>
      </c>
      <c r="P94">
        <v>3</v>
      </c>
      <c r="Q94" t="s">
        <v>64</v>
      </c>
      <c r="R94">
        <v>11</v>
      </c>
      <c r="S94" t="s">
        <v>64</v>
      </c>
      <c r="T94">
        <v>6</v>
      </c>
      <c r="U94" t="s">
        <v>194</v>
      </c>
      <c r="V94">
        <v>1</v>
      </c>
      <c r="W94" t="s">
        <v>194</v>
      </c>
      <c r="X94">
        <v>4</v>
      </c>
      <c r="Y94" t="s">
        <v>193</v>
      </c>
      <c r="Z94">
        <v>1</v>
      </c>
      <c r="AA94" t="s">
        <v>192</v>
      </c>
      <c r="AB94">
        <v>1</v>
      </c>
      <c r="AC94" t="s">
        <v>63</v>
      </c>
      <c r="AD94">
        <v>2</v>
      </c>
      <c r="AE94" t="s">
        <v>192</v>
      </c>
      <c r="AF94">
        <v>1</v>
      </c>
      <c r="AG94" t="s">
        <v>194</v>
      </c>
      <c r="AH94">
        <v>2</v>
      </c>
      <c r="AI94" t="s">
        <v>193</v>
      </c>
      <c r="AJ94">
        <v>1</v>
      </c>
    </row>
    <row r="95" spans="1:36" ht="12.75">
      <c r="A95" s="4"/>
      <c r="B95" s="2"/>
      <c r="C95" s="4"/>
      <c r="E95" t="s">
        <v>192</v>
      </c>
      <c r="F95">
        <v>22</v>
      </c>
      <c r="G95" t="s">
        <v>198</v>
      </c>
      <c r="H95">
        <v>1</v>
      </c>
      <c r="I95" t="s">
        <v>67</v>
      </c>
      <c r="J95">
        <v>2</v>
      </c>
      <c r="K95" t="s">
        <v>67</v>
      </c>
      <c r="L95">
        <v>1</v>
      </c>
      <c r="M95" t="s">
        <v>174</v>
      </c>
      <c r="N95">
        <v>2</v>
      </c>
      <c r="O95" t="s">
        <v>67</v>
      </c>
      <c r="P95">
        <v>1</v>
      </c>
      <c r="Q95" t="s">
        <v>174</v>
      </c>
      <c r="R95">
        <v>5</v>
      </c>
      <c r="U95" t="s">
        <v>64</v>
      </c>
      <c r="V95">
        <v>5</v>
      </c>
      <c r="W95" t="s">
        <v>195</v>
      </c>
      <c r="X95">
        <v>1</v>
      </c>
      <c r="Y95" t="s">
        <v>194</v>
      </c>
      <c r="Z95">
        <v>1</v>
      </c>
      <c r="AA95" t="s">
        <v>193</v>
      </c>
      <c r="AB95">
        <v>1</v>
      </c>
      <c r="AC95" t="s">
        <v>192</v>
      </c>
      <c r="AD95">
        <v>2</v>
      </c>
      <c r="AE95" t="s">
        <v>194</v>
      </c>
      <c r="AF95">
        <v>1</v>
      </c>
      <c r="AG95" t="s">
        <v>195</v>
      </c>
      <c r="AH95">
        <v>1</v>
      </c>
      <c r="AI95" t="s">
        <v>194</v>
      </c>
      <c r="AJ95">
        <v>1</v>
      </c>
    </row>
    <row r="96" spans="1:38" ht="12.75">
      <c r="A96" s="4"/>
      <c r="B96" s="2"/>
      <c r="C96" s="4"/>
      <c r="E96" t="s">
        <v>193</v>
      </c>
      <c r="F96">
        <v>4</v>
      </c>
      <c r="L96">
        <f>SUM(L81:L95)</f>
        <v>61</v>
      </c>
      <c r="M96" t="s">
        <v>67</v>
      </c>
      <c r="N96">
        <v>1</v>
      </c>
      <c r="Q96" t="s">
        <v>67</v>
      </c>
      <c r="R96">
        <v>1</v>
      </c>
      <c r="S96" t="s">
        <v>67</v>
      </c>
      <c r="T96">
        <v>1</v>
      </c>
      <c r="U96" t="s">
        <v>174</v>
      </c>
      <c r="V96">
        <v>2</v>
      </c>
      <c r="W96" t="s">
        <v>64</v>
      </c>
      <c r="X96">
        <v>12</v>
      </c>
      <c r="Y96" t="s">
        <v>64</v>
      </c>
      <c r="Z96">
        <v>12</v>
      </c>
      <c r="AA96" t="s">
        <v>194</v>
      </c>
      <c r="AB96">
        <v>2</v>
      </c>
      <c r="AE96" t="s">
        <v>195</v>
      </c>
      <c r="AF96">
        <v>1</v>
      </c>
      <c r="AG96" t="s">
        <v>196</v>
      </c>
      <c r="AH96">
        <v>1</v>
      </c>
      <c r="AK96" t="s">
        <v>64</v>
      </c>
      <c r="AL96">
        <v>8</v>
      </c>
    </row>
    <row r="97" spans="1:38" ht="12.75">
      <c r="A97" s="4"/>
      <c r="B97" s="2"/>
      <c r="C97" s="4"/>
      <c r="E97" t="s">
        <v>194</v>
      </c>
      <c r="F97">
        <v>10</v>
      </c>
      <c r="U97" t="s">
        <v>67</v>
      </c>
      <c r="V97">
        <v>1</v>
      </c>
      <c r="W97" t="s">
        <v>174</v>
      </c>
      <c r="X97">
        <v>5</v>
      </c>
      <c r="Y97" t="s">
        <v>174</v>
      </c>
      <c r="Z97">
        <v>5</v>
      </c>
      <c r="AA97" t="s">
        <v>196</v>
      </c>
      <c r="AB97">
        <v>1</v>
      </c>
      <c r="AC97" t="s">
        <v>195</v>
      </c>
      <c r="AD97">
        <v>1</v>
      </c>
      <c r="AE97" t="s">
        <v>196</v>
      </c>
      <c r="AF97">
        <v>1</v>
      </c>
      <c r="AG97" t="s">
        <v>64</v>
      </c>
      <c r="AH97">
        <v>8</v>
      </c>
      <c r="AI97" t="s">
        <v>64</v>
      </c>
      <c r="AJ97">
        <v>9</v>
      </c>
      <c r="AK97" t="s">
        <v>174</v>
      </c>
      <c r="AL97">
        <v>9</v>
      </c>
    </row>
    <row r="98" spans="1:36" ht="12.75">
      <c r="A98" s="4"/>
      <c r="B98" s="2"/>
      <c r="C98" s="4"/>
      <c r="E98" t="s">
        <v>195</v>
      </c>
      <c r="F98">
        <v>12</v>
      </c>
      <c r="W98" t="s">
        <v>197</v>
      </c>
      <c r="X98">
        <v>2</v>
      </c>
      <c r="Y98" t="s">
        <v>197</v>
      </c>
      <c r="Z98">
        <v>1</v>
      </c>
      <c r="AA98" t="s">
        <v>64</v>
      </c>
      <c r="AB98">
        <v>4</v>
      </c>
      <c r="AC98" t="s">
        <v>64</v>
      </c>
      <c r="AD98">
        <v>8</v>
      </c>
      <c r="AE98" t="s">
        <v>64</v>
      </c>
      <c r="AF98">
        <v>7</v>
      </c>
      <c r="AG98" t="s">
        <v>174</v>
      </c>
      <c r="AH98">
        <v>4</v>
      </c>
      <c r="AI98" t="s">
        <v>174</v>
      </c>
      <c r="AJ98">
        <v>3</v>
      </c>
    </row>
    <row r="99" spans="1:38" ht="12.75">
      <c r="A99" s="4"/>
      <c r="B99" s="2"/>
      <c r="C99" s="4"/>
      <c r="E99" t="s">
        <v>196</v>
      </c>
      <c r="F99">
        <v>3</v>
      </c>
      <c r="W99" t="s">
        <v>67</v>
      </c>
      <c r="X99">
        <v>4</v>
      </c>
      <c r="AA99" t="s">
        <v>174</v>
      </c>
      <c r="AB99">
        <v>6</v>
      </c>
      <c r="AC99" t="s">
        <v>174</v>
      </c>
      <c r="AD99">
        <v>6</v>
      </c>
      <c r="AE99" t="s">
        <v>174</v>
      </c>
      <c r="AF99">
        <v>6</v>
      </c>
      <c r="AI99" t="s">
        <v>197</v>
      </c>
      <c r="AJ99">
        <v>2</v>
      </c>
      <c r="AK99" t="s">
        <v>67</v>
      </c>
      <c r="AL99">
        <v>1</v>
      </c>
    </row>
    <row r="100" spans="1:30" ht="12.75">
      <c r="A100" s="4"/>
      <c r="B100" s="2"/>
      <c r="C100" s="4"/>
      <c r="E100" t="s">
        <v>64</v>
      </c>
      <c r="F100">
        <v>69</v>
      </c>
      <c r="AA100" t="s">
        <v>197</v>
      </c>
      <c r="AB100">
        <v>2</v>
      </c>
      <c r="AC100" t="s">
        <v>197</v>
      </c>
      <c r="AD100">
        <v>1</v>
      </c>
    </row>
    <row r="101" spans="1:32" ht="12.75">
      <c r="A101" s="4"/>
      <c r="B101" s="2"/>
      <c r="C101" s="4"/>
      <c r="E101" t="s">
        <v>174</v>
      </c>
      <c r="F101">
        <v>33</v>
      </c>
      <c r="AA101" t="s">
        <v>67</v>
      </c>
      <c r="AB101">
        <v>1</v>
      </c>
      <c r="AE101" t="s">
        <v>67</v>
      </c>
      <c r="AF101">
        <v>1</v>
      </c>
    </row>
    <row r="102" spans="1:6" ht="12.75">
      <c r="A102" s="4"/>
      <c r="B102" s="2"/>
      <c r="C102" s="4"/>
      <c r="E102" t="s">
        <v>197</v>
      </c>
      <c r="F102">
        <v>1</v>
      </c>
    </row>
    <row r="103" spans="1:6" ht="12.75">
      <c r="A103" s="4"/>
      <c r="B103" s="2"/>
      <c r="C103" s="4"/>
      <c r="E103" t="s">
        <v>67</v>
      </c>
      <c r="F103">
        <v>4</v>
      </c>
    </row>
    <row r="104" spans="1:6" ht="12.75">
      <c r="A104" s="4"/>
      <c r="B104" s="2"/>
      <c r="C104" s="4"/>
      <c r="E104" t="s">
        <v>198</v>
      </c>
      <c r="F104">
        <v>5</v>
      </c>
    </row>
    <row r="105" spans="1:3" ht="12.75">
      <c r="A105" s="4"/>
      <c r="B105" s="2"/>
      <c r="C105" s="4"/>
    </row>
    <row r="106" spans="1:4" ht="12.75">
      <c r="A106" s="4"/>
      <c r="B106" s="2"/>
      <c r="C106" s="9" t="s">
        <v>140</v>
      </c>
      <c r="D106" s="7">
        <v>37</v>
      </c>
    </row>
    <row r="107" spans="1:3" ht="12.75">
      <c r="A107" s="4"/>
      <c r="B107" s="2"/>
      <c r="C107" s="9"/>
    </row>
    <row r="108" spans="1:37" ht="12.75">
      <c r="A108" s="7" t="s">
        <v>68</v>
      </c>
      <c r="B108" s="7">
        <v>144</v>
      </c>
      <c r="C108" s="7" t="s">
        <v>141</v>
      </c>
      <c r="D108" s="7">
        <v>65</v>
      </c>
      <c r="E108" s="7" t="s">
        <v>141</v>
      </c>
      <c r="F108" s="7">
        <v>87</v>
      </c>
      <c r="G108" s="7" t="s">
        <v>230</v>
      </c>
      <c r="I108" s="7" t="s">
        <v>230</v>
      </c>
      <c r="K108" s="7" t="s">
        <v>230</v>
      </c>
      <c r="M108" s="7" t="s">
        <v>230</v>
      </c>
      <c r="O108" s="7" t="s">
        <v>230</v>
      </c>
      <c r="Q108" s="7" t="s">
        <v>230</v>
      </c>
      <c r="S108" s="7" t="s">
        <v>230</v>
      </c>
      <c r="U108" s="7" t="s">
        <v>230</v>
      </c>
      <c r="W108" s="7" t="s">
        <v>230</v>
      </c>
      <c r="Y108" s="7" t="s">
        <v>230</v>
      </c>
      <c r="AA108" s="7" t="s">
        <v>230</v>
      </c>
      <c r="AC108" s="7" t="s">
        <v>230</v>
      </c>
      <c r="AE108" s="7" t="s">
        <v>230</v>
      </c>
      <c r="AG108" s="7" t="s">
        <v>230</v>
      </c>
      <c r="AI108" s="7" t="s">
        <v>230</v>
      </c>
      <c r="AK108" s="7" t="s">
        <v>230</v>
      </c>
    </row>
    <row r="109" spans="1:38" ht="12.75">
      <c r="A109" s="7"/>
      <c r="C109" s="7"/>
      <c r="E109" s="2" t="s">
        <v>199</v>
      </c>
      <c r="F109">
        <v>19</v>
      </c>
      <c r="I109" t="s">
        <v>242</v>
      </c>
      <c r="J109">
        <v>4</v>
      </c>
      <c r="K109" t="s">
        <v>242</v>
      </c>
      <c r="L109">
        <v>3</v>
      </c>
      <c r="M109" t="s">
        <v>242</v>
      </c>
      <c r="N109">
        <v>8</v>
      </c>
      <c r="O109" t="s">
        <v>242</v>
      </c>
      <c r="P109">
        <v>5</v>
      </c>
      <c r="Q109" t="s">
        <v>242</v>
      </c>
      <c r="R109">
        <v>6</v>
      </c>
      <c r="S109" t="s">
        <v>242</v>
      </c>
      <c r="T109">
        <v>5</v>
      </c>
      <c r="U109" t="s">
        <v>242</v>
      </c>
      <c r="V109">
        <v>8</v>
      </c>
      <c r="W109" t="s">
        <v>242</v>
      </c>
      <c r="X109">
        <v>11</v>
      </c>
      <c r="Y109" t="s">
        <v>242</v>
      </c>
      <c r="Z109">
        <v>2</v>
      </c>
      <c r="AA109" t="s">
        <v>242</v>
      </c>
      <c r="AB109">
        <v>3</v>
      </c>
      <c r="AC109" t="s">
        <v>242</v>
      </c>
      <c r="AD109">
        <v>2</v>
      </c>
      <c r="AE109" t="s">
        <v>242</v>
      </c>
      <c r="AF109">
        <v>6</v>
      </c>
      <c r="AK109" t="s">
        <v>242</v>
      </c>
      <c r="AL109">
        <v>2</v>
      </c>
    </row>
    <row r="110" spans="1:6" ht="12.75">
      <c r="A110" s="4" t="s">
        <v>38</v>
      </c>
      <c r="B110" s="2">
        <v>18</v>
      </c>
      <c r="C110" s="4" t="s">
        <v>142</v>
      </c>
      <c r="D110">
        <v>29</v>
      </c>
      <c r="E110" s="2" t="s">
        <v>142</v>
      </c>
      <c r="F110">
        <v>35</v>
      </c>
    </row>
    <row r="111" spans="1:6" ht="12.75">
      <c r="A111" s="4" t="s">
        <v>14</v>
      </c>
      <c r="B111" s="2">
        <v>44</v>
      </c>
      <c r="C111" s="2"/>
      <c r="E111" s="2" t="s">
        <v>200</v>
      </c>
      <c r="F111">
        <v>7</v>
      </c>
    </row>
    <row r="112" spans="1:6" ht="12.75">
      <c r="A112" s="4" t="s">
        <v>33</v>
      </c>
      <c r="B112" s="2">
        <v>20</v>
      </c>
      <c r="C112" s="2" t="s">
        <v>33</v>
      </c>
      <c r="D112">
        <v>2</v>
      </c>
      <c r="E112" s="2" t="s">
        <v>33</v>
      </c>
      <c r="F112">
        <v>2</v>
      </c>
    </row>
    <row r="113" spans="1:6" ht="12.75">
      <c r="A113" s="4" t="s">
        <v>69</v>
      </c>
      <c r="B113" s="2"/>
      <c r="C113" s="2" t="s">
        <v>69</v>
      </c>
      <c r="D113">
        <v>6</v>
      </c>
      <c r="E113" s="2" t="s">
        <v>69</v>
      </c>
      <c r="F113">
        <v>10</v>
      </c>
    </row>
    <row r="114" spans="1:3" ht="12.75">
      <c r="A114" s="5" t="s">
        <v>10</v>
      </c>
      <c r="B114" s="2">
        <v>19</v>
      </c>
      <c r="C114" s="2"/>
    </row>
    <row r="115" spans="1:3" ht="12.75">
      <c r="A115" s="5" t="s">
        <v>70</v>
      </c>
      <c r="B115" s="2">
        <v>11</v>
      </c>
      <c r="C115" s="2"/>
    </row>
    <row r="116" spans="1:6" ht="12.75">
      <c r="A116" s="4" t="s">
        <v>51</v>
      </c>
      <c r="B116" s="2">
        <v>17</v>
      </c>
      <c r="C116" s="2" t="s">
        <v>143</v>
      </c>
      <c r="D116">
        <v>10</v>
      </c>
      <c r="E116" s="2" t="s">
        <v>143</v>
      </c>
      <c r="F116">
        <v>7</v>
      </c>
    </row>
    <row r="117" spans="1:6" ht="12.75">
      <c r="A117" s="4" t="s">
        <v>71</v>
      </c>
      <c r="B117" s="2">
        <v>12</v>
      </c>
      <c r="C117" s="2" t="s">
        <v>78</v>
      </c>
      <c r="D117">
        <v>12</v>
      </c>
      <c r="E117" s="2" t="s">
        <v>78</v>
      </c>
      <c r="F117">
        <v>2</v>
      </c>
    </row>
    <row r="118" spans="1:6" ht="12.75">
      <c r="A118" s="4" t="s">
        <v>29</v>
      </c>
      <c r="B118" s="2">
        <v>3</v>
      </c>
      <c r="C118" s="2" t="s">
        <v>29</v>
      </c>
      <c r="D118">
        <v>6</v>
      </c>
      <c r="E118" s="2" t="s">
        <v>29</v>
      </c>
      <c r="F118">
        <v>5</v>
      </c>
    </row>
    <row r="119" spans="1:5" ht="12.75">
      <c r="A119" s="4"/>
      <c r="B119" s="2"/>
      <c r="C119" s="2"/>
      <c r="E119" s="2"/>
    </row>
    <row r="120" spans="1:38" ht="12.75">
      <c r="A120" s="7" t="s">
        <v>72</v>
      </c>
      <c r="B120" s="7">
        <v>660</v>
      </c>
      <c r="C120" s="7" t="s">
        <v>144</v>
      </c>
      <c r="D120" s="7">
        <v>176</v>
      </c>
      <c r="E120" s="7" t="s">
        <v>144</v>
      </c>
      <c r="F120" s="7">
        <v>162</v>
      </c>
      <c r="G120" s="3" t="s">
        <v>231</v>
      </c>
      <c r="H120">
        <v>25</v>
      </c>
      <c r="I120" s="3" t="s">
        <v>231</v>
      </c>
      <c r="J120">
        <v>25</v>
      </c>
      <c r="K120" s="3" t="s">
        <v>231</v>
      </c>
      <c r="L120">
        <v>23</v>
      </c>
      <c r="M120" s="3" t="s">
        <v>231</v>
      </c>
      <c r="N120">
        <v>12</v>
      </c>
      <c r="O120" s="3" t="s">
        <v>231</v>
      </c>
      <c r="P120">
        <v>10</v>
      </c>
      <c r="Q120" s="3" t="s">
        <v>231</v>
      </c>
      <c r="R120">
        <v>19</v>
      </c>
      <c r="S120" s="3" t="s">
        <v>231</v>
      </c>
      <c r="T120">
        <v>21</v>
      </c>
      <c r="U120" s="3" t="s">
        <v>231</v>
      </c>
      <c r="V120">
        <v>21</v>
      </c>
      <c r="W120" s="3" t="s">
        <v>253</v>
      </c>
      <c r="X120">
        <v>23</v>
      </c>
      <c r="Y120" s="3" t="s">
        <v>253</v>
      </c>
      <c r="Z120">
        <v>29</v>
      </c>
      <c r="AA120" s="3" t="s">
        <v>253</v>
      </c>
      <c r="AB120">
        <v>24</v>
      </c>
      <c r="AC120" s="3" t="s">
        <v>253</v>
      </c>
      <c r="AD120">
        <v>22</v>
      </c>
      <c r="AE120" s="3" t="s">
        <v>253</v>
      </c>
      <c r="AF120">
        <v>21</v>
      </c>
      <c r="AG120" s="3" t="s">
        <v>253</v>
      </c>
      <c r="AH120">
        <v>10</v>
      </c>
      <c r="AI120" s="3" t="s">
        <v>253</v>
      </c>
      <c r="AJ120">
        <v>26</v>
      </c>
      <c r="AK120" s="3" t="s">
        <v>253</v>
      </c>
      <c r="AL120">
        <v>17</v>
      </c>
    </row>
    <row r="121" spans="1:6" ht="12.75">
      <c r="A121" s="4" t="s">
        <v>38</v>
      </c>
      <c r="B121" s="2">
        <v>151</v>
      </c>
      <c r="C121" s="4" t="s">
        <v>38</v>
      </c>
      <c r="D121">
        <v>31</v>
      </c>
      <c r="E121" s="4" t="s">
        <v>38</v>
      </c>
      <c r="F121">
        <v>21</v>
      </c>
    </row>
    <row r="122" spans="1:6" ht="12.75">
      <c r="A122" s="4" t="s">
        <v>73</v>
      </c>
      <c r="B122" s="2">
        <v>28</v>
      </c>
      <c r="C122" s="4" t="s">
        <v>201</v>
      </c>
      <c r="D122">
        <v>3</v>
      </c>
      <c r="E122" s="4" t="s">
        <v>200</v>
      </c>
      <c r="F122">
        <v>5</v>
      </c>
    </row>
    <row r="123" spans="1:6" ht="12.75">
      <c r="A123" s="4"/>
      <c r="B123" s="2"/>
      <c r="C123" s="4"/>
      <c r="E123" s="4" t="s">
        <v>202</v>
      </c>
      <c r="F123">
        <v>4</v>
      </c>
    </row>
    <row r="124" spans="1:5" ht="12.75">
      <c r="A124" s="4" t="s">
        <v>14</v>
      </c>
      <c r="C124" s="4" t="s">
        <v>14</v>
      </c>
      <c r="E124" s="4" t="s">
        <v>14</v>
      </c>
    </row>
    <row r="125" spans="1:5" ht="12.75">
      <c r="A125" s="5" t="s">
        <v>74</v>
      </c>
      <c r="B125" s="2">
        <v>18</v>
      </c>
      <c r="C125" s="5" t="s">
        <v>43</v>
      </c>
      <c r="D125">
        <v>4</v>
      </c>
      <c r="E125" s="5"/>
    </row>
    <row r="126" spans="1:6" ht="12.75">
      <c r="A126" s="5" t="s">
        <v>75</v>
      </c>
      <c r="B126" s="2">
        <v>34</v>
      </c>
      <c r="C126" s="5" t="s">
        <v>46</v>
      </c>
      <c r="D126">
        <v>10</v>
      </c>
      <c r="E126" s="5" t="s">
        <v>46</v>
      </c>
      <c r="F126">
        <v>14</v>
      </c>
    </row>
    <row r="127" spans="1:6" ht="12.75">
      <c r="A127" s="5" t="s">
        <v>76</v>
      </c>
      <c r="B127" s="2">
        <v>21</v>
      </c>
      <c r="C127" s="5" t="s">
        <v>88</v>
      </c>
      <c r="D127">
        <v>8</v>
      </c>
      <c r="E127" s="5" t="s">
        <v>88</v>
      </c>
      <c r="F127">
        <v>8</v>
      </c>
    </row>
    <row r="128" spans="1:6" ht="12.75">
      <c r="A128" s="5" t="s">
        <v>47</v>
      </c>
      <c r="B128" s="2">
        <v>41</v>
      </c>
      <c r="C128" s="5" t="s">
        <v>47</v>
      </c>
      <c r="D128">
        <v>15</v>
      </c>
      <c r="E128" s="5" t="s">
        <v>47</v>
      </c>
      <c r="F128">
        <v>24</v>
      </c>
    </row>
    <row r="129" spans="1:6" ht="12.75">
      <c r="A129" s="4" t="s">
        <v>33</v>
      </c>
      <c r="B129" s="2">
        <v>194</v>
      </c>
      <c r="C129" s="4" t="s">
        <v>33</v>
      </c>
      <c r="D129">
        <v>50</v>
      </c>
      <c r="E129" s="4" t="s">
        <v>33</v>
      </c>
      <c r="F129">
        <v>36</v>
      </c>
    </row>
    <row r="130" spans="1:6" ht="12.75">
      <c r="A130" s="4" t="s">
        <v>69</v>
      </c>
      <c r="C130" s="4" t="s">
        <v>69</v>
      </c>
      <c r="D130">
        <v>13</v>
      </c>
      <c r="E130" s="4" t="s">
        <v>69</v>
      </c>
      <c r="F130">
        <v>17</v>
      </c>
    </row>
    <row r="131" spans="1:2" ht="12.75">
      <c r="A131" s="5" t="s">
        <v>10</v>
      </c>
      <c r="B131" s="2">
        <v>49</v>
      </c>
    </row>
    <row r="132" spans="1:2" ht="12.75">
      <c r="A132" s="5" t="s">
        <v>77</v>
      </c>
      <c r="B132" s="2">
        <v>11</v>
      </c>
    </row>
    <row r="133" spans="1:6" ht="12.75">
      <c r="A133" s="4" t="s">
        <v>51</v>
      </c>
      <c r="B133" s="2">
        <v>40</v>
      </c>
      <c r="C133" s="4" t="s">
        <v>143</v>
      </c>
      <c r="D133">
        <v>23</v>
      </c>
      <c r="E133" s="4" t="s">
        <v>143</v>
      </c>
      <c r="F133">
        <v>11</v>
      </c>
    </row>
    <row r="134" spans="1:6" ht="12.75">
      <c r="A134" s="4" t="s">
        <v>78</v>
      </c>
      <c r="B134" s="2">
        <v>53</v>
      </c>
      <c r="C134" s="4" t="s">
        <v>78</v>
      </c>
      <c r="D134">
        <v>14</v>
      </c>
      <c r="E134" s="4" t="s">
        <v>78</v>
      </c>
      <c r="F134">
        <v>17</v>
      </c>
    </row>
    <row r="135" spans="1:6" ht="12.75">
      <c r="A135" s="4" t="s">
        <v>29</v>
      </c>
      <c r="B135" s="2">
        <v>20</v>
      </c>
      <c r="C135" s="4" t="s">
        <v>29</v>
      </c>
      <c r="D135">
        <v>5</v>
      </c>
      <c r="E135" s="4" t="s">
        <v>29</v>
      </c>
      <c r="F135">
        <v>5</v>
      </c>
    </row>
    <row r="136" spans="1:5" ht="12.75">
      <c r="A136" s="4"/>
      <c r="B136" s="2"/>
      <c r="C136" s="4"/>
      <c r="E136" s="4"/>
    </row>
    <row r="137" spans="1:38" ht="12.75">
      <c r="A137" s="7" t="s">
        <v>79</v>
      </c>
      <c r="B137" s="7">
        <v>310</v>
      </c>
      <c r="C137" s="7" t="s">
        <v>145</v>
      </c>
      <c r="D137" s="7">
        <v>217</v>
      </c>
      <c r="E137" s="7" t="s">
        <v>145</v>
      </c>
      <c r="F137">
        <v>263</v>
      </c>
      <c r="G137" t="s">
        <v>232</v>
      </c>
      <c r="H137">
        <v>28</v>
      </c>
      <c r="I137" t="s">
        <v>232</v>
      </c>
      <c r="J137">
        <v>20</v>
      </c>
      <c r="K137" t="s">
        <v>232</v>
      </c>
      <c r="L137">
        <v>24</v>
      </c>
      <c r="M137" t="s">
        <v>232</v>
      </c>
      <c r="N137">
        <v>21</v>
      </c>
      <c r="O137" t="s">
        <v>232</v>
      </c>
      <c r="P137">
        <v>18</v>
      </c>
      <c r="Q137" t="s">
        <v>232</v>
      </c>
      <c r="R137">
        <v>31</v>
      </c>
      <c r="S137" t="s">
        <v>232</v>
      </c>
      <c r="T137">
        <v>16</v>
      </c>
      <c r="U137" t="s">
        <v>232</v>
      </c>
      <c r="V137">
        <v>23</v>
      </c>
      <c r="W137" t="s">
        <v>232</v>
      </c>
      <c r="X137">
        <v>43</v>
      </c>
      <c r="Y137" t="s">
        <v>232</v>
      </c>
      <c r="Z137">
        <v>38</v>
      </c>
      <c r="AA137" t="s">
        <v>232</v>
      </c>
      <c r="AB137">
        <v>36</v>
      </c>
      <c r="AC137" t="s">
        <v>232</v>
      </c>
      <c r="AD137">
        <v>43</v>
      </c>
      <c r="AE137" t="s">
        <v>232</v>
      </c>
      <c r="AF137">
        <v>27</v>
      </c>
      <c r="AG137" t="s">
        <v>232</v>
      </c>
      <c r="AH137">
        <v>27</v>
      </c>
      <c r="AI137" t="s">
        <v>232</v>
      </c>
      <c r="AJ137">
        <v>40</v>
      </c>
      <c r="AK137" t="s">
        <v>232</v>
      </c>
      <c r="AL137">
        <v>23</v>
      </c>
    </row>
    <row r="138" spans="1:5" ht="12.75">
      <c r="A138" s="4" t="s">
        <v>80</v>
      </c>
      <c r="B138" s="2">
        <v>16</v>
      </c>
      <c r="C138" s="4" t="s">
        <v>38</v>
      </c>
      <c r="E138" s="4" t="s">
        <v>38</v>
      </c>
    </row>
    <row r="139" spans="1:6" ht="12.75">
      <c r="A139" s="4" t="s">
        <v>38</v>
      </c>
      <c r="B139" s="2">
        <v>4</v>
      </c>
      <c r="C139" s="5" t="s">
        <v>10</v>
      </c>
      <c r="D139">
        <v>44</v>
      </c>
      <c r="E139" s="5" t="s">
        <v>10</v>
      </c>
      <c r="F139">
        <v>52</v>
      </c>
    </row>
    <row r="140" spans="1:6" ht="12.75">
      <c r="A140" s="4" t="s">
        <v>14</v>
      </c>
      <c r="B140" s="2"/>
      <c r="C140" s="5" t="s">
        <v>146</v>
      </c>
      <c r="D140">
        <v>4</v>
      </c>
      <c r="E140" s="5" t="s">
        <v>146</v>
      </c>
      <c r="F140">
        <v>3</v>
      </c>
    </row>
    <row r="141" spans="1:6" ht="12.75">
      <c r="A141" s="4"/>
      <c r="B141" s="2"/>
      <c r="C141" s="5"/>
      <c r="E141" s="5" t="s">
        <v>87</v>
      </c>
      <c r="F141">
        <v>8</v>
      </c>
    </row>
    <row r="142" spans="1:6" ht="12.75">
      <c r="A142" s="4"/>
      <c r="B142" s="2"/>
      <c r="C142" s="5"/>
      <c r="E142" s="4" t="s">
        <v>200</v>
      </c>
      <c r="F142">
        <v>5</v>
      </c>
    </row>
    <row r="143" spans="1:6" ht="12.75">
      <c r="A143" s="5" t="s">
        <v>10</v>
      </c>
      <c r="B143" s="2">
        <v>35</v>
      </c>
      <c r="C143" s="2" t="s">
        <v>42</v>
      </c>
      <c r="D143">
        <v>11</v>
      </c>
      <c r="E143" s="2" t="s">
        <v>202</v>
      </c>
      <c r="F143">
        <v>9</v>
      </c>
    </row>
    <row r="144" spans="1:5" ht="12.75">
      <c r="A144" s="5" t="s">
        <v>81</v>
      </c>
      <c r="B144" s="2">
        <v>48</v>
      </c>
      <c r="C144" s="2" t="s">
        <v>14</v>
      </c>
      <c r="E144" s="2" t="s">
        <v>14</v>
      </c>
    </row>
    <row r="145" spans="1:6" ht="12.75">
      <c r="A145" s="5"/>
      <c r="B145" s="2"/>
      <c r="C145" s="2"/>
      <c r="E145" s="5" t="s">
        <v>10</v>
      </c>
      <c r="F145">
        <v>6</v>
      </c>
    </row>
    <row r="146" spans="1:6" ht="12.75">
      <c r="A146" s="5" t="s">
        <v>82</v>
      </c>
      <c r="B146" s="2">
        <v>15</v>
      </c>
      <c r="C146" s="5" t="s">
        <v>43</v>
      </c>
      <c r="D146">
        <v>8</v>
      </c>
      <c r="E146" s="5" t="s">
        <v>43</v>
      </c>
      <c r="F146">
        <v>3</v>
      </c>
    </row>
    <row r="147" spans="1:6" ht="12.75">
      <c r="A147" s="5" t="s">
        <v>83</v>
      </c>
      <c r="B147" s="2">
        <v>46</v>
      </c>
      <c r="C147" s="5" t="s">
        <v>46</v>
      </c>
      <c r="D147">
        <v>12</v>
      </c>
      <c r="E147" s="5" t="s">
        <v>46</v>
      </c>
      <c r="F147">
        <v>12</v>
      </c>
    </row>
    <row r="148" spans="1:6" ht="12.75">
      <c r="A148" s="5" t="s">
        <v>47</v>
      </c>
      <c r="B148" s="2">
        <v>20</v>
      </c>
      <c r="C148" s="5" t="s">
        <v>88</v>
      </c>
      <c r="D148">
        <v>9</v>
      </c>
      <c r="E148" s="5" t="s">
        <v>88</v>
      </c>
      <c r="F148">
        <v>3</v>
      </c>
    </row>
    <row r="149" spans="1:6" ht="12.75">
      <c r="A149" s="4" t="s">
        <v>33</v>
      </c>
      <c r="B149" s="2">
        <v>30</v>
      </c>
      <c r="C149" s="5" t="s">
        <v>47</v>
      </c>
      <c r="D149">
        <v>22</v>
      </c>
      <c r="E149" s="5" t="s">
        <v>47</v>
      </c>
      <c r="F149">
        <v>30</v>
      </c>
    </row>
    <row r="150" spans="1:5" ht="12.75">
      <c r="A150" s="4" t="s">
        <v>69</v>
      </c>
      <c r="B150" s="2">
        <v>40</v>
      </c>
      <c r="C150" s="4" t="s">
        <v>33</v>
      </c>
      <c r="E150" s="4" t="s">
        <v>33</v>
      </c>
    </row>
    <row r="151" spans="1:6" ht="12.75">
      <c r="A151" s="4" t="s">
        <v>51</v>
      </c>
      <c r="B151" s="2">
        <v>18</v>
      </c>
      <c r="C151" s="5" t="s">
        <v>10</v>
      </c>
      <c r="D151">
        <v>11</v>
      </c>
      <c r="E151" s="5" t="s">
        <v>10</v>
      </c>
      <c r="F151">
        <v>6</v>
      </c>
    </row>
    <row r="152" spans="1:6" ht="12.75">
      <c r="A152" s="4" t="s">
        <v>78</v>
      </c>
      <c r="B152" s="2">
        <v>26</v>
      </c>
      <c r="C152" s="5" t="s">
        <v>89</v>
      </c>
      <c r="D152">
        <v>16</v>
      </c>
      <c r="E152" s="5" t="s">
        <v>89</v>
      </c>
      <c r="F152">
        <v>14</v>
      </c>
    </row>
    <row r="153" spans="1:6" ht="12.75">
      <c r="A153" s="4" t="s">
        <v>29</v>
      </c>
      <c r="B153" s="2">
        <v>12</v>
      </c>
      <c r="C153" s="5" t="s">
        <v>90</v>
      </c>
      <c r="D153">
        <v>10</v>
      </c>
      <c r="E153" s="5" t="s">
        <v>90</v>
      </c>
      <c r="F153">
        <v>13</v>
      </c>
    </row>
    <row r="154" spans="1:6" ht="12.75">
      <c r="A154" s="7" t="s">
        <v>84</v>
      </c>
      <c r="B154" s="7">
        <v>935</v>
      </c>
      <c r="C154" s="5" t="s">
        <v>91</v>
      </c>
      <c r="D154">
        <v>2</v>
      </c>
      <c r="E154" s="5" t="s">
        <v>91</v>
      </c>
      <c r="F154">
        <v>4</v>
      </c>
    </row>
    <row r="155" spans="1:5" ht="12.75">
      <c r="A155" s="4" t="s">
        <v>38</v>
      </c>
      <c r="C155" s="4" t="s">
        <v>69</v>
      </c>
      <c r="E155" s="4" t="s">
        <v>69</v>
      </c>
    </row>
    <row r="156" spans="1:6" ht="12.75">
      <c r="A156" s="5" t="s">
        <v>10</v>
      </c>
      <c r="B156" s="2">
        <v>187</v>
      </c>
      <c r="C156" s="5" t="s">
        <v>10</v>
      </c>
      <c r="D156">
        <v>15</v>
      </c>
      <c r="E156" s="5" t="s">
        <v>10</v>
      </c>
      <c r="F156">
        <v>12</v>
      </c>
    </row>
    <row r="157" spans="1:6" ht="12.75">
      <c r="A157" s="5" t="s">
        <v>85</v>
      </c>
      <c r="B157" s="2">
        <v>27</v>
      </c>
      <c r="C157" s="5" t="s">
        <v>70</v>
      </c>
      <c r="D157">
        <v>4</v>
      </c>
      <c r="E157" s="5" t="s">
        <v>70</v>
      </c>
      <c r="F157">
        <v>7</v>
      </c>
    </row>
    <row r="158" spans="1:6" ht="12.75">
      <c r="A158" s="5"/>
      <c r="B158" s="2"/>
      <c r="C158" s="5"/>
      <c r="E158" s="5" t="s">
        <v>150</v>
      </c>
      <c r="F158">
        <v>9</v>
      </c>
    </row>
    <row r="159" spans="1:6" ht="12.75">
      <c r="A159" s="5" t="s">
        <v>86</v>
      </c>
      <c r="B159" s="2">
        <v>38</v>
      </c>
      <c r="C159" s="5" t="s">
        <v>99</v>
      </c>
      <c r="D159">
        <v>6</v>
      </c>
      <c r="E159" s="5" t="s">
        <v>99</v>
      </c>
      <c r="F159">
        <v>7</v>
      </c>
    </row>
    <row r="160" spans="1:6" ht="12.75">
      <c r="A160" s="5" t="s">
        <v>87</v>
      </c>
      <c r="B160" s="2">
        <v>35</v>
      </c>
      <c r="C160" s="4" t="s">
        <v>147</v>
      </c>
      <c r="D160">
        <v>12</v>
      </c>
      <c r="E160" s="4" t="s">
        <v>147</v>
      </c>
      <c r="F160">
        <v>28</v>
      </c>
    </row>
    <row r="161" spans="1:6" ht="12.75">
      <c r="A161" s="4" t="s">
        <v>42</v>
      </c>
      <c r="B161" s="2">
        <v>41</v>
      </c>
      <c r="C161" s="4" t="s">
        <v>78</v>
      </c>
      <c r="D161">
        <v>26</v>
      </c>
      <c r="E161" s="4" t="s">
        <v>78</v>
      </c>
      <c r="F161">
        <v>26</v>
      </c>
    </row>
    <row r="162" spans="1:6" ht="12.75">
      <c r="A162" s="4" t="s">
        <v>14</v>
      </c>
      <c r="B162" s="2">
        <v>25</v>
      </c>
      <c r="C162" s="4" t="s">
        <v>29</v>
      </c>
      <c r="D162">
        <v>5</v>
      </c>
      <c r="E162" s="4" t="s">
        <v>29</v>
      </c>
      <c r="F162">
        <v>6</v>
      </c>
    </row>
    <row r="163" spans="1:38" ht="12.75">
      <c r="A163" s="5" t="s">
        <v>43</v>
      </c>
      <c r="B163" s="2">
        <v>25</v>
      </c>
      <c r="C163" s="7" t="s">
        <v>148</v>
      </c>
      <c r="D163" s="7">
        <v>381</v>
      </c>
      <c r="E163" s="7" t="s">
        <v>148</v>
      </c>
      <c r="F163" s="7">
        <v>353</v>
      </c>
      <c r="G163" t="s">
        <v>233</v>
      </c>
      <c r="H163">
        <v>30</v>
      </c>
      <c r="I163" t="s">
        <v>233</v>
      </c>
      <c r="J163">
        <v>29</v>
      </c>
      <c r="K163" t="s">
        <v>233</v>
      </c>
      <c r="L163">
        <v>42</v>
      </c>
      <c r="M163" t="s">
        <v>233</v>
      </c>
      <c r="N163">
        <v>21</v>
      </c>
      <c r="O163" t="s">
        <v>233</v>
      </c>
      <c r="P163">
        <v>17</v>
      </c>
      <c r="Q163" t="s">
        <v>233</v>
      </c>
      <c r="R163">
        <v>29</v>
      </c>
      <c r="S163" t="s">
        <v>233</v>
      </c>
      <c r="T163">
        <v>35</v>
      </c>
      <c r="U163" t="s">
        <v>233</v>
      </c>
      <c r="V163">
        <v>44</v>
      </c>
      <c r="W163" t="s">
        <v>233</v>
      </c>
      <c r="X163">
        <v>44</v>
      </c>
      <c r="Y163" t="s">
        <v>233</v>
      </c>
      <c r="Z163">
        <v>33</v>
      </c>
      <c r="AA163" t="s">
        <v>233</v>
      </c>
      <c r="AB163">
        <v>44</v>
      </c>
      <c r="AC163" t="s">
        <v>233</v>
      </c>
      <c r="AD163">
        <v>45</v>
      </c>
      <c r="AE163" t="s">
        <v>233</v>
      </c>
      <c r="AF163">
        <v>26</v>
      </c>
      <c r="AG163" t="s">
        <v>233</v>
      </c>
      <c r="AH163">
        <v>28</v>
      </c>
      <c r="AI163" t="s">
        <v>233</v>
      </c>
      <c r="AJ163">
        <v>30</v>
      </c>
      <c r="AK163" t="s">
        <v>233</v>
      </c>
      <c r="AL163">
        <v>31</v>
      </c>
    </row>
    <row r="164" spans="1:5" ht="12.75">
      <c r="A164" s="5" t="s">
        <v>46</v>
      </c>
      <c r="B164" s="2">
        <v>36</v>
      </c>
      <c r="C164" s="4" t="s">
        <v>38</v>
      </c>
      <c r="E164" s="4" t="s">
        <v>38</v>
      </c>
    </row>
    <row r="165" spans="1:6" ht="12.75">
      <c r="A165" s="6" t="s">
        <v>81</v>
      </c>
      <c r="B165" s="2">
        <v>47</v>
      </c>
      <c r="C165" s="5" t="s">
        <v>10</v>
      </c>
      <c r="D165">
        <v>37</v>
      </c>
      <c r="E165" s="5" t="s">
        <v>10</v>
      </c>
      <c r="F165">
        <v>36</v>
      </c>
    </row>
    <row r="166" spans="1:6" ht="12.75">
      <c r="A166" s="5" t="s">
        <v>82</v>
      </c>
      <c r="B166" s="2">
        <v>13</v>
      </c>
      <c r="C166" s="5" t="s">
        <v>146</v>
      </c>
      <c r="D166">
        <v>9</v>
      </c>
      <c r="E166" s="5" t="s">
        <v>146</v>
      </c>
      <c r="F166">
        <v>4</v>
      </c>
    </row>
    <row r="167" spans="1:6" ht="12.75">
      <c r="A167" s="5"/>
      <c r="B167" s="2"/>
      <c r="C167" s="5"/>
      <c r="E167" s="5" t="s">
        <v>87</v>
      </c>
      <c r="F167">
        <v>7</v>
      </c>
    </row>
    <row r="168" spans="1:6" ht="12.75">
      <c r="A168" s="5" t="s">
        <v>88</v>
      </c>
      <c r="B168" s="2">
        <v>39</v>
      </c>
      <c r="C168" s="5" t="s">
        <v>86</v>
      </c>
      <c r="D168">
        <v>11</v>
      </c>
      <c r="E168" s="5" t="s">
        <v>86</v>
      </c>
      <c r="F168">
        <v>7</v>
      </c>
    </row>
    <row r="169" spans="1:6" ht="12.75">
      <c r="A169" s="5"/>
      <c r="B169" s="2"/>
      <c r="C169" s="5"/>
      <c r="E169" s="4" t="s">
        <v>200</v>
      </c>
      <c r="F169">
        <v>9</v>
      </c>
    </row>
    <row r="170" spans="1:6" ht="12.75">
      <c r="A170" s="5" t="s">
        <v>47</v>
      </c>
      <c r="B170" s="2">
        <v>46</v>
      </c>
      <c r="C170" s="2" t="s">
        <v>42</v>
      </c>
      <c r="D170">
        <v>19</v>
      </c>
      <c r="E170" s="2" t="s">
        <v>202</v>
      </c>
      <c r="F170">
        <v>11</v>
      </c>
    </row>
    <row r="171" spans="1:5" ht="12.75">
      <c r="A171" s="4" t="s">
        <v>33</v>
      </c>
      <c r="C171" s="2" t="s">
        <v>14</v>
      </c>
      <c r="E171" s="2" t="s">
        <v>14</v>
      </c>
    </row>
    <row r="172" spans="1:6" ht="12.75">
      <c r="A172" s="4"/>
      <c r="C172" s="2"/>
      <c r="E172" s="5" t="s">
        <v>10</v>
      </c>
      <c r="F172">
        <v>5</v>
      </c>
    </row>
    <row r="173" spans="1:6" ht="12.75">
      <c r="A173" s="5" t="s">
        <v>10</v>
      </c>
      <c r="B173" s="2">
        <v>26</v>
      </c>
      <c r="C173" s="5" t="s">
        <v>43</v>
      </c>
      <c r="D173">
        <v>3</v>
      </c>
      <c r="E173" s="5" t="s">
        <v>43</v>
      </c>
      <c r="F173">
        <v>6</v>
      </c>
    </row>
    <row r="174" spans="1:5" ht="12.75">
      <c r="A174" s="5" t="s">
        <v>89</v>
      </c>
      <c r="B174" s="2">
        <v>41</v>
      </c>
      <c r="C174" s="5" t="s">
        <v>96</v>
      </c>
      <c r="E174" s="5" t="s">
        <v>96</v>
      </c>
    </row>
    <row r="175" spans="1:6" ht="12.75">
      <c r="A175" s="5" t="s">
        <v>90</v>
      </c>
      <c r="B175" s="2">
        <v>64</v>
      </c>
      <c r="C175" s="6" t="s">
        <v>10</v>
      </c>
      <c r="D175">
        <v>12</v>
      </c>
      <c r="E175" s="6" t="s">
        <v>10</v>
      </c>
      <c r="F175">
        <v>7</v>
      </c>
    </row>
    <row r="176" spans="1:6" ht="12.75">
      <c r="A176" s="5" t="s">
        <v>91</v>
      </c>
      <c r="B176" s="2">
        <v>6</v>
      </c>
      <c r="C176" s="6" t="s">
        <v>81</v>
      </c>
      <c r="D176">
        <v>37</v>
      </c>
      <c r="E176" s="6" t="s">
        <v>81</v>
      </c>
      <c r="F176">
        <v>24</v>
      </c>
    </row>
    <row r="177" spans="1:6" ht="12.75">
      <c r="A177" s="4" t="s">
        <v>69</v>
      </c>
      <c r="C177" s="6" t="s">
        <v>97</v>
      </c>
      <c r="D177">
        <v>6</v>
      </c>
      <c r="E177" s="6" t="s">
        <v>97</v>
      </c>
      <c r="F177">
        <v>1</v>
      </c>
    </row>
    <row r="178" spans="1:6" ht="12.75">
      <c r="A178" s="5" t="s">
        <v>10</v>
      </c>
      <c r="B178" s="2">
        <v>75</v>
      </c>
      <c r="C178" s="5" t="s">
        <v>149</v>
      </c>
      <c r="D178">
        <v>20</v>
      </c>
      <c r="E178" s="5" t="s">
        <v>149</v>
      </c>
      <c r="F178">
        <v>8</v>
      </c>
    </row>
    <row r="179" spans="1:6" ht="12.75">
      <c r="A179" s="5" t="s">
        <v>70</v>
      </c>
      <c r="B179" s="2">
        <v>14</v>
      </c>
      <c r="C179" s="5" t="s">
        <v>82</v>
      </c>
      <c r="D179">
        <v>14</v>
      </c>
      <c r="E179" s="5" t="s">
        <v>82</v>
      </c>
      <c r="F179">
        <v>9</v>
      </c>
    </row>
    <row r="180" spans="1:6" ht="12.75">
      <c r="A180" s="4" t="s">
        <v>51</v>
      </c>
      <c r="B180" s="2">
        <v>44</v>
      </c>
      <c r="C180" s="5" t="s">
        <v>88</v>
      </c>
      <c r="D180">
        <v>18</v>
      </c>
      <c r="E180" s="5" t="s">
        <v>88</v>
      </c>
      <c r="F180">
        <v>18</v>
      </c>
    </row>
    <row r="181" spans="1:6" ht="12.75">
      <c r="A181" s="4" t="s">
        <v>78</v>
      </c>
      <c r="B181" s="2">
        <v>72</v>
      </c>
      <c r="C181" s="5" t="s">
        <v>47</v>
      </c>
      <c r="D181">
        <v>47</v>
      </c>
      <c r="E181" s="5" t="s">
        <v>47</v>
      </c>
      <c r="F181">
        <v>38</v>
      </c>
    </row>
    <row r="182" spans="1:5" ht="12.75">
      <c r="A182" s="4" t="s">
        <v>29</v>
      </c>
      <c r="B182" s="2">
        <v>34</v>
      </c>
      <c r="C182" s="4" t="s">
        <v>33</v>
      </c>
      <c r="E182" s="4" t="s">
        <v>33</v>
      </c>
    </row>
    <row r="183" spans="1:6" ht="12.75">
      <c r="A183" s="4"/>
      <c r="B183" s="2"/>
      <c r="C183" s="5" t="s">
        <v>10</v>
      </c>
      <c r="D183">
        <v>8</v>
      </c>
      <c r="E183" s="5" t="s">
        <v>10</v>
      </c>
      <c r="F183">
        <v>11</v>
      </c>
    </row>
    <row r="184" spans="1:6" ht="12.75">
      <c r="A184" s="4"/>
      <c r="B184" s="2"/>
      <c r="C184" s="5" t="s">
        <v>89</v>
      </c>
      <c r="D184">
        <v>8</v>
      </c>
      <c r="E184" s="5" t="s">
        <v>89</v>
      </c>
      <c r="F184">
        <v>11</v>
      </c>
    </row>
    <row r="185" spans="1:6" ht="12.75">
      <c r="A185" s="4"/>
      <c r="B185" s="2"/>
      <c r="C185" s="5" t="s">
        <v>90</v>
      </c>
      <c r="D185">
        <v>17</v>
      </c>
      <c r="E185" s="5" t="s">
        <v>90</v>
      </c>
      <c r="F185">
        <v>14</v>
      </c>
    </row>
    <row r="186" spans="1:6" ht="12.75">
      <c r="A186" s="4"/>
      <c r="B186" s="2"/>
      <c r="C186" s="5" t="s">
        <v>91</v>
      </c>
      <c r="D186">
        <v>2</v>
      </c>
      <c r="E186" s="5" t="s">
        <v>91</v>
      </c>
      <c r="F186">
        <v>3</v>
      </c>
    </row>
    <row r="187" spans="1:5" ht="12.75">
      <c r="A187" s="4"/>
      <c r="B187" s="2"/>
      <c r="C187" s="4" t="s">
        <v>69</v>
      </c>
      <c r="E187" s="4" t="s">
        <v>69</v>
      </c>
    </row>
    <row r="188" spans="1:6" ht="12.75">
      <c r="A188" s="4"/>
      <c r="B188" s="2"/>
      <c r="C188" s="5" t="s">
        <v>10</v>
      </c>
      <c r="D188">
        <v>7</v>
      </c>
      <c r="E188" s="5" t="s">
        <v>10</v>
      </c>
      <c r="F188">
        <v>6</v>
      </c>
    </row>
    <row r="189" spans="1:6" ht="12.75">
      <c r="A189" s="4"/>
      <c r="B189" s="2"/>
      <c r="C189" s="5" t="s">
        <v>70</v>
      </c>
      <c r="D189">
        <v>10</v>
      </c>
      <c r="E189" s="5" t="s">
        <v>70</v>
      </c>
      <c r="F189">
        <v>12</v>
      </c>
    </row>
    <row r="190" spans="1:6" ht="12.75">
      <c r="A190" s="4"/>
      <c r="B190" s="2"/>
      <c r="C190" s="5" t="s">
        <v>150</v>
      </c>
      <c r="D190">
        <v>6</v>
      </c>
      <c r="E190" s="5" t="s">
        <v>203</v>
      </c>
      <c r="F190">
        <v>10</v>
      </c>
    </row>
    <row r="191" spans="1:6" ht="12.75">
      <c r="A191" s="4"/>
      <c r="B191" s="2"/>
      <c r="C191" s="5" t="s">
        <v>99</v>
      </c>
      <c r="D191">
        <v>15</v>
      </c>
      <c r="E191" s="5" t="s">
        <v>99</v>
      </c>
      <c r="F191">
        <v>12</v>
      </c>
    </row>
    <row r="192" spans="1:6" ht="12.75">
      <c r="A192" s="4"/>
      <c r="B192" s="2"/>
      <c r="C192" s="4" t="s">
        <v>147</v>
      </c>
      <c r="D192">
        <v>6</v>
      </c>
      <c r="E192" s="4" t="s">
        <v>147</v>
      </c>
      <c r="F192">
        <v>18</v>
      </c>
    </row>
    <row r="193" spans="1:6" ht="12.75">
      <c r="A193" s="4"/>
      <c r="B193" s="2"/>
      <c r="C193" s="4" t="s">
        <v>78</v>
      </c>
      <c r="D193">
        <v>58</v>
      </c>
      <c r="E193" s="4" t="s">
        <v>78</v>
      </c>
      <c r="F193">
        <v>48</v>
      </c>
    </row>
    <row r="194" spans="1:6" ht="12.75">
      <c r="A194" s="4"/>
      <c r="B194" s="2"/>
      <c r="C194" s="4" t="s">
        <v>29</v>
      </c>
      <c r="D194">
        <v>11</v>
      </c>
      <c r="E194" s="4" t="s">
        <v>29</v>
      </c>
      <c r="F194">
        <v>18</v>
      </c>
    </row>
    <row r="195" spans="1:5" ht="12.75">
      <c r="A195" s="4"/>
      <c r="B195" s="2"/>
      <c r="C195" s="4"/>
      <c r="E195" s="4"/>
    </row>
    <row r="196" spans="1:38" ht="12.75">
      <c r="A196" s="7" t="s">
        <v>92</v>
      </c>
      <c r="B196" s="7">
        <v>1393</v>
      </c>
      <c r="C196" s="8" t="s">
        <v>151</v>
      </c>
      <c r="D196" s="7">
        <v>896</v>
      </c>
      <c r="E196" s="8" t="s">
        <v>151</v>
      </c>
      <c r="F196" s="7">
        <v>979</v>
      </c>
      <c r="G196" t="s">
        <v>234</v>
      </c>
      <c r="H196">
        <v>92</v>
      </c>
      <c r="I196" t="s">
        <v>234</v>
      </c>
      <c r="J196">
        <v>94</v>
      </c>
      <c r="K196" t="s">
        <v>234</v>
      </c>
      <c r="L196">
        <v>110</v>
      </c>
      <c r="M196" t="s">
        <v>234</v>
      </c>
      <c r="N196">
        <v>56</v>
      </c>
      <c r="O196" t="s">
        <v>234</v>
      </c>
      <c r="P196">
        <v>73</v>
      </c>
      <c r="Q196" t="s">
        <v>234</v>
      </c>
      <c r="R196">
        <v>77</v>
      </c>
      <c r="S196" t="s">
        <v>234</v>
      </c>
      <c r="T196">
        <v>69</v>
      </c>
      <c r="U196" t="s">
        <v>234</v>
      </c>
      <c r="V196">
        <v>87</v>
      </c>
      <c r="W196" t="s">
        <v>234</v>
      </c>
      <c r="X196">
        <v>124</v>
      </c>
      <c r="Y196" t="s">
        <v>234</v>
      </c>
      <c r="Z196">
        <v>92</v>
      </c>
      <c r="AA196" t="s">
        <v>234</v>
      </c>
      <c r="AB196">
        <v>85</v>
      </c>
      <c r="AC196" t="s">
        <v>234</v>
      </c>
      <c r="AD196">
        <v>90</v>
      </c>
      <c r="AE196" t="s">
        <v>234</v>
      </c>
      <c r="AF196">
        <v>70</v>
      </c>
      <c r="AG196" t="s">
        <v>234</v>
      </c>
      <c r="AH196">
        <v>82</v>
      </c>
      <c r="AI196" t="s">
        <v>234</v>
      </c>
      <c r="AJ196">
        <v>87</v>
      </c>
      <c r="AK196" t="s">
        <v>234</v>
      </c>
      <c r="AL196">
        <v>58</v>
      </c>
    </row>
    <row r="197" spans="1:5" ht="12.75">
      <c r="A197" s="4" t="s">
        <v>93</v>
      </c>
      <c r="B197" s="2">
        <v>48</v>
      </c>
      <c r="C197" s="5"/>
      <c r="E197" s="5"/>
    </row>
    <row r="198" spans="1:5" ht="12.75">
      <c r="A198" s="4" t="s">
        <v>38</v>
      </c>
      <c r="B198" s="2"/>
      <c r="C198" s="4" t="s">
        <v>38</v>
      </c>
      <c r="E198" s="4" t="s">
        <v>38</v>
      </c>
    </row>
    <row r="199" spans="1:6" ht="12.75">
      <c r="A199" s="5" t="s">
        <v>10</v>
      </c>
      <c r="B199" s="2">
        <v>181</v>
      </c>
      <c r="C199" s="5" t="s">
        <v>10</v>
      </c>
      <c r="D199">
        <v>73</v>
      </c>
      <c r="E199" s="5" t="s">
        <v>10</v>
      </c>
      <c r="F199">
        <v>74</v>
      </c>
    </row>
    <row r="200" spans="1:6" ht="12.75">
      <c r="A200" s="5" t="s">
        <v>85</v>
      </c>
      <c r="B200" s="2">
        <v>101</v>
      </c>
      <c r="C200" s="5" t="s">
        <v>85</v>
      </c>
      <c r="D200">
        <v>46</v>
      </c>
      <c r="E200" s="5" t="s">
        <v>204</v>
      </c>
      <c r="F200">
        <v>17</v>
      </c>
    </row>
    <row r="201" spans="1:6" ht="12.75">
      <c r="A201" s="5"/>
      <c r="B201" s="2"/>
      <c r="C201" s="5"/>
      <c r="E201" s="5" t="s">
        <v>87</v>
      </c>
      <c r="F201">
        <v>7</v>
      </c>
    </row>
    <row r="202" spans="1:6" ht="12.75">
      <c r="A202" s="5" t="s">
        <v>94</v>
      </c>
      <c r="B202" s="2">
        <v>42</v>
      </c>
      <c r="C202" s="5" t="s">
        <v>94</v>
      </c>
      <c r="D202">
        <v>36</v>
      </c>
      <c r="E202" s="5" t="s">
        <v>205</v>
      </c>
      <c r="F202">
        <v>36</v>
      </c>
    </row>
    <row r="203" spans="1:6" ht="12.75">
      <c r="A203" s="5"/>
      <c r="B203" s="2"/>
      <c r="C203" s="5"/>
      <c r="E203" s="4" t="s">
        <v>200</v>
      </c>
      <c r="F203">
        <v>5</v>
      </c>
    </row>
    <row r="204" spans="1:6" ht="12.75">
      <c r="A204" s="4" t="s">
        <v>95</v>
      </c>
      <c r="B204" s="2">
        <v>23</v>
      </c>
      <c r="C204" s="4" t="s">
        <v>152</v>
      </c>
      <c r="D204">
        <v>25</v>
      </c>
      <c r="E204" s="4" t="s">
        <v>202</v>
      </c>
      <c r="F204">
        <v>21</v>
      </c>
    </row>
    <row r="205" spans="1:5" ht="12.75">
      <c r="A205" s="4" t="s">
        <v>14</v>
      </c>
      <c r="B205" s="2"/>
      <c r="C205" s="4" t="s">
        <v>14</v>
      </c>
      <c r="E205" s="4" t="s">
        <v>14</v>
      </c>
    </row>
    <row r="206" spans="1:6" ht="12.75">
      <c r="A206" s="5" t="s">
        <v>43</v>
      </c>
      <c r="B206" s="2">
        <v>47</v>
      </c>
      <c r="C206" s="5" t="s">
        <v>10</v>
      </c>
      <c r="D206">
        <v>3</v>
      </c>
      <c r="E206" s="5" t="s">
        <v>10</v>
      </c>
      <c r="F206">
        <v>10</v>
      </c>
    </row>
    <row r="207" spans="1:6" ht="12.75">
      <c r="A207" s="5"/>
      <c r="B207" s="2"/>
      <c r="C207" s="5"/>
      <c r="E207" s="5" t="s">
        <v>43</v>
      </c>
      <c r="F207">
        <v>14</v>
      </c>
    </row>
    <row r="208" spans="1:5" ht="12.75">
      <c r="A208" s="5" t="s">
        <v>96</v>
      </c>
      <c r="C208" s="5" t="s">
        <v>96</v>
      </c>
      <c r="E208" s="5" t="s">
        <v>96</v>
      </c>
    </row>
    <row r="209" spans="1:6" ht="12.75">
      <c r="A209" s="6" t="s">
        <v>10</v>
      </c>
      <c r="B209" s="2">
        <v>40</v>
      </c>
      <c r="C209" s="6" t="s">
        <v>10</v>
      </c>
      <c r="D209">
        <v>12</v>
      </c>
      <c r="E209" s="6" t="s">
        <v>10</v>
      </c>
      <c r="F209">
        <v>19</v>
      </c>
    </row>
    <row r="210" spans="1:6" ht="12.75">
      <c r="A210" s="6" t="s">
        <v>97</v>
      </c>
      <c r="B210" s="2">
        <v>62</v>
      </c>
      <c r="C210" s="6" t="s">
        <v>81</v>
      </c>
      <c r="D210">
        <v>28</v>
      </c>
      <c r="E210" s="6" t="s">
        <v>81</v>
      </c>
      <c r="F210">
        <v>63</v>
      </c>
    </row>
    <row r="211" spans="1:6" ht="12.75">
      <c r="A211" s="6" t="s">
        <v>81</v>
      </c>
      <c r="B211" s="2">
        <v>77</v>
      </c>
      <c r="C211" s="6" t="s">
        <v>97</v>
      </c>
      <c r="D211">
        <v>19</v>
      </c>
      <c r="E211" s="6" t="s">
        <v>97</v>
      </c>
      <c r="F211">
        <v>25</v>
      </c>
    </row>
    <row r="212" spans="1:6" ht="12.75">
      <c r="A212" s="5" t="s">
        <v>98</v>
      </c>
      <c r="B212" s="2">
        <v>12</v>
      </c>
      <c r="C212" s="5" t="s">
        <v>153</v>
      </c>
      <c r="D212">
        <v>12</v>
      </c>
      <c r="E212" s="5" t="s">
        <v>98</v>
      </c>
      <c r="F212">
        <v>9</v>
      </c>
    </row>
    <row r="213" spans="1:6" ht="12.75">
      <c r="A213" s="5" t="s">
        <v>82</v>
      </c>
      <c r="B213" s="2">
        <v>45</v>
      </c>
      <c r="C213" s="5" t="s">
        <v>82</v>
      </c>
      <c r="D213">
        <v>17</v>
      </c>
      <c r="E213" s="5" t="s">
        <v>82</v>
      </c>
      <c r="F213">
        <v>17</v>
      </c>
    </row>
    <row r="214" spans="1:6" ht="12.75">
      <c r="A214" s="5" t="s">
        <v>83</v>
      </c>
      <c r="B214" s="2">
        <v>51</v>
      </c>
      <c r="C214" s="5" t="s">
        <v>88</v>
      </c>
      <c r="D214">
        <v>32</v>
      </c>
      <c r="E214" s="5" t="s">
        <v>88</v>
      </c>
      <c r="F214">
        <v>22</v>
      </c>
    </row>
    <row r="215" spans="1:5" ht="12.75">
      <c r="A215" s="5" t="s">
        <v>47</v>
      </c>
      <c r="B215" s="2">
        <v>130</v>
      </c>
      <c r="C215" s="5" t="s">
        <v>47</v>
      </c>
      <c r="E215" s="5" t="s">
        <v>47</v>
      </c>
    </row>
    <row r="216" spans="1:6" ht="12.75">
      <c r="A216" s="5"/>
      <c r="B216" s="2"/>
      <c r="C216" s="6" t="s">
        <v>10</v>
      </c>
      <c r="D216">
        <v>10</v>
      </c>
      <c r="E216" s="6" t="s">
        <v>10</v>
      </c>
      <c r="F216">
        <v>13</v>
      </c>
    </row>
    <row r="217" spans="1:6" ht="12.75">
      <c r="A217" s="5"/>
      <c r="B217" s="2"/>
      <c r="C217" s="6" t="s">
        <v>154</v>
      </c>
      <c r="D217">
        <v>34</v>
      </c>
      <c r="E217" s="6" t="s">
        <v>154</v>
      </c>
      <c r="F217">
        <v>38</v>
      </c>
    </row>
    <row r="218" spans="1:6" ht="12.75">
      <c r="A218" s="5"/>
      <c r="B218" s="2"/>
      <c r="C218" s="6" t="s">
        <v>155</v>
      </c>
      <c r="D218">
        <v>63</v>
      </c>
      <c r="E218" s="6" t="s">
        <v>155</v>
      </c>
      <c r="F218">
        <v>58</v>
      </c>
    </row>
    <row r="219" spans="1:6" ht="12.75">
      <c r="A219" s="5"/>
      <c r="B219" s="2"/>
      <c r="C219" s="6" t="s">
        <v>156</v>
      </c>
      <c r="D219">
        <v>15</v>
      </c>
      <c r="E219" s="6" t="s">
        <v>156</v>
      </c>
      <c r="F219">
        <v>24</v>
      </c>
    </row>
    <row r="220" spans="1:6" ht="12.75">
      <c r="A220" s="5"/>
      <c r="B220" s="2"/>
      <c r="C220" s="6" t="s">
        <v>157</v>
      </c>
      <c r="D220">
        <v>19</v>
      </c>
      <c r="E220" s="6" t="s">
        <v>157</v>
      </c>
      <c r="F220">
        <v>38</v>
      </c>
    </row>
    <row r="221" spans="1:6" ht="12.75">
      <c r="A221" s="5"/>
      <c r="B221" s="2"/>
      <c r="C221" s="6" t="s">
        <v>158</v>
      </c>
      <c r="D221">
        <v>10</v>
      </c>
      <c r="E221" s="6" t="s">
        <v>158</v>
      </c>
      <c r="F221">
        <v>19</v>
      </c>
    </row>
    <row r="222" spans="1:5" ht="12.75">
      <c r="A222" s="4" t="s">
        <v>33</v>
      </c>
      <c r="C222" s="4" t="s">
        <v>33</v>
      </c>
      <c r="E222" s="4" t="s">
        <v>33</v>
      </c>
    </row>
    <row r="223" spans="1:6" ht="12.75">
      <c r="A223" s="5" t="s">
        <v>10</v>
      </c>
      <c r="B223" s="2">
        <v>30</v>
      </c>
      <c r="C223" s="5" t="s">
        <v>10</v>
      </c>
      <c r="D223">
        <v>27</v>
      </c>
      <c r="E223" s="5" t="s">
        <v>10</v>
      </c>
      <c r="F223">
        <v>20</v>
      </c>
    </row>
    <row r="224" spans="1:6" ht="12.75">
      <c r="A224" s="5" t="s">
        <v>89</v>
      </c>
      <c r="B224" s="2">
        <v>44</v>
      </c>
      <c r="C224" s="5" t="s">
        <v>89</v>
      </c>
      <c r="D224">
        <v>29</v>
      </c>
      <c r="E224" s="5" t="s">
        <v>89</v>
      </c>
      <c r="F224">
        <v>40</v>
      </c>
    </row>
    <row r="225" spans="1:6" ht="12.75">
      <c r="A225" s="5" t="s">
        <v>90</v>
      </c>
      <c r="B225" s="2">
        <v>35</v>
      </c>
      <c r="C225" s="5" t="s">
        <v>90</v>
      </c>
      <c r="D225">
        <v>16</v>
      </c>
      <c r="E225" s="5" t="s">
        <v>90</v>
      </c>
      <c r="F225">
        <v>19</v>
      </c>
    </row>
    <row r="226" spans="1:6" ht="12.75">
      <c r="A226" s="5" t="s">
        <v>91</v>
      </c>
      <c r="B226" s="2">
        <v>7</v>
      </c>
      <c r="C226" s="5" t="s">
        <v>91</v>
      </c>
      <c r="D226">
        <v>2</v>
      </c>
      <c r="E226" s="5" t="s">
        <v>91</v>
      </c>
      <c r="F226">
        <v>9</v>
      </c>
    </row>
    <row r="227" spans="1:5" ht="12.75">
      <c r="A227" s="4" t="s">
        <v>69</v>
      </c>
      <c r="C227" s="4" t="s">
        <v>69</v>
      </c>
      <c r="E227" s="4" t="s">
        <v>69</v>
      </c>
    </row>
    <row r="228" spans="1:6" ht="12.75">
      <c r="A228" s="5" t="s">
        <v>10</v>
      </c>
      <c r="B228" s="2">
        <v>26</v>
      </c>
      <c r="C228" s="5" t="s">
        <v>10</v>
      </c>
      <c r="D228">
        <v>9</v>
      </c>
      <c r="E228" s="5" t="s">
        <v>10</v>
      </c>
      <c r="F228">
        <v>9</v>
      </c>
    </row>
    <row r="229" spans="1:6" ht="12.75">
      <c r="A229" s="5"/>
      <c r="B229" s="2"/>
      <c r="C229" s="5" t="s">
        <v>159</v>
      </c>
      <c r="D229">
        <v>24</v>
      </c>
      <c r="E229" s="5" t="s">
        <v>159</v>
      </c>
      <c r="F229">
        <v>30</v>
      </c>
    </row>
    <row r="230" spans="1:6" ht="12.75">
      <c r="A230" s="5"/>
      <c r="B230" s="2"/>
      <c r="C230" s="5" t="s">
        <v>150</v>
      </c>
      <c r="D230">
        <v>26</v>
      </c>
      <c r="E230" s="5" t="s">
        <v>206</v>
      </c>
      <c r="F230">
        <v>25</v>
      </c>
    </row>
    <row r="231" spans="1:6" ht="12.75">
      <c r="A231" s="5"/>
      <c r="B231" s="2"/>
      <c r="C231" s="5" t="s">
        <v>160</v>
      </c>
      <c r="D231">
        <v>17</v>
      </c>
      <c r="E231" s="5" t="s">
        <v>160</v>
      </c>
      <c r="F231">
        <v>20</v>
      </c>
    </row>
    <row r="232" spans="1:5" ht="12.75">
      <c r="A232" s="5" t="s">
        <v>99</v>
      </c>
      <c r="C232" s="5" t="s">
        <v>99</v>
      </c>
      <c r="E232" s="5" t="s">
        <v>99</v>
      </c>
    </row>
    <row r="233" spans="1:6" ht="12.75">
      <c r="A233" s="6" t="s">
        <v>10</v>
      </c>
      <c r="B233" s="2">
        <v>26</v>
      </c>
      <c r="C233" s="6" t="s">
        <v>10</v>
      </c>
      <c r="D233">
        <v>27</v>
      </c>
      <c r="E233" s="6" t="s">
        <v>10</v>
      </c>
      <c r="F233">
        <v>19</v>
      </c>
    </row>
    <row r="234" spans="1:6" ht="12.75">
      <c r="A234" s="6" t="s">
        <v>100</v>
      </c>
      <c r="B234">
        <v>17</v>
      </c>
      <c r="C234" s="6" t="s">
        <v>100</v>
      </c>
      <c r="D234">
        <v>7</v>
      </c>
      <c r="E234" s="6" t="s">
        <v>207</v>
      </c>
      <c r="F234">
        <v>5</v>
      </c>
    </row>
    <row r="235" spans="1:6" ht="12.75">
      <c r="A235" s="6" t="s">
        <v>101</v>
      </c>
      <c r="B235" s="2">
        <v>29</v>
      </c>
      <c r="C235" s="6" t="s">
        <v>101</v>
      </c>
      <c r="D235">
        <v>18</v>
      </c>
      <c r="E235" s="6" t="s">
        <v>101</v>
      </c>
      <c r="F235">
        <v>13</v>
      </c>
    </row>
    <row r="236" spans="1:6" ht="12.75">
      <c r="A236" s="6" t="s">
        <v>102</v>
      </c>
      <c r="B236">
        <v>52</v>
      </c>
      <c r="C236" s="6" t="s">
        <v>102</v>
      </c>
      <c r="D236">
        <v>24</v>
      </c>
      <c r="E236" s="6" t="s">
        <v>102</v>
      </c>
      <c r="F236">
        <v>20</v>
      </c>
    </row>
    <row r="237" spans="1:6" ht="12.75">
      <c r="A237" s="6" t="s">
        <v>103</v>
      </c>
      <c r="B237" s="2">
        <v>29</v>
      </c>
      <c r="C237" s="6" t="s">
        <v>103</v>
      </c>
      <c r="D237">
        <v>7</v>
      </c>
      <c r="E237" s="6" t="s">
        <v>103</v>
      </c>
      <c r="F237">
        <v>10</v>
      </c>
    </row>
    <row r="238" spans="1:6" ht="12.75">
      <c r="A238" s="6" t="s">
        <v>104</v>
      </c>
      <c r="B238">
        <v>11</v>
      </c>
      <c r="C238" s="6" t="s">
        <v>104</v>
      </c>
      <c r="D238">
        <v>19</v>
      </c>
      <c r="E238" s="6" t="s">
        <v>104</v>
      </c>
      <c r="F238">
        <v>10</v>
      </c>
    </row>
    <row r="239" spans="1:6" ht="12.75">
      <c r="A239" s="6" t="s">
        <v>105</v>
      </c>
      <c r="B239" s="2">
        <v>9</v>
      </c>
      <c r="C239" s="6" t="s">
        <v>105</v>
      </c>
      <c r="D239">
        <v>6</v>
      </c>
      <c r="E239" s="6" t="s">
        <v>105</v>
      </c>
      <c r="F239">
        <v>3</v>
      </c>
    </row>
    <row r="240" spans="1:6" ht="12.75">
      <c r="A240" s="6" t="s">
        <v>106</v>
      </c>
      <c r="B240">
        <v>26</v>
      </c>
      <c r="C240" s="6" t="s">
        <v>106</v>
      </c>
      <c r="D240">
        <v>17</v>
      </c>
      <c r="E240" s="6" t="s">
        <v>106</v>
      </c>
      <c r="F240">
        <v>18</v>
      </c>
    </row>
    <row r="241" spans="1:6" ht="12.75">
      <c r="A241" s="6" t="s">
        <v>107</v>
      </c>
      <c r="B241" s="2">
        <v>12</v>
      </c>
      <c r="C241" s="6" t="s">
        <v>107</v>
      </c>
      <c r="D241">
        <v>5</v>
      </c>
      <c r="E241" s="6" t="s">
        <v>107</v>
      </c>
      <c r="F241">
        <v>10</v>
      </c>
    </row>
    <row r="242" spans="1:6" ht="12.75">
      <c r="A242" s="4" t="s">
        <v>51</v>
      </c>
      <c r="B242">
        <v>69</v>
      </c>
      <c r="C242" s="4" t="s">
        <v>147</v>
      </c>
      <c r="D242">
        <v>31</v>
      </c>
      <c r="E242" s="4" t="s">
        <v>147</v>
      </c>
      <c r="F242">
        <v>30</v>
      </c>
    </row>
    <row r="243" spans="1:6" ht="12.75">
      <c r="A243" s="4" t="s">
        <v>78</v>
      </c>
      <c r="B243" s="2">
        <v>51</v>
      </c>
      <c r="C243" s="4" t="s">
        <v>78</v>
      </c>
      <c r="D243">
        <v>77</v>
      </c>
      <c r="E243" s="4" t="s">
        <v>78</v>
      </c>
      <c r="F243">
        <v>89</v>
      </c>
    </row>
    <row r="244" spans="1:6" ht="12.75">
      <c r="A244" s="4" t="s">
        <v>29</v>
      </c>
      <c r="B244">
        <v>61</v>
      </c>
      <c r="C244" s="4" t="s">
        <v>29</v>
      </c>
      <c r="D244">
        <v>54</v>
      </c>
      <c r="E244" s="4" t="s">
        <v>29</v>
      </c>
      <c r="F244">
        <v>51</v>
      </c>
    </row>
    <row r="245" spans="1:5" ht="12.75">
      <c r="A245" s="4"/>
      <c r="C245" s="4"/>
      <c r="E245" s="4"/>
    </row>
    <row r="246" spans="1:38" ht="12.75">
      <c r="A246" s="4"/>
      <c r="C246" s="8" t="s">
        <v>161</v>
      </c>
      <c r="D246" s="7">
        <v>462</v>
      </c>
      <c r="E246" s="8" t="s">
        <v>161</v>
      </c>
      <c r="F246" s="7">
        <v>672</v>
      </c>
      <c r="G246" t="s">
        <v>235</v>
      </c>
      <c r="H246">
        <v>57</v>
      </c>
      <c r="I246" t="s">
        <v>235</v>
      </c>
      <c r="J246">
        <v>70</v>
      </c>
      <c r="K246" t="s">
        <v>235</v>
      </c>
      <c r="L246">
        <v>51</v>
      </c>
      <c r="M246" t="s">
        <v>235</v>
      </c>
      <c r="N246">
        <v>46</v>
      </c>
      <c r="O246" t="s">
        <v>235</v>
      </c>
      <c r="P246">
        <v>59</v>
      </c>
      <c r="Q246" t="s">
        <v>235</v>
      </c>
      <c r="R246">
        <v>53</v>
      </c>
      <c r="S246" t="s">
        <v>235</v>
      </c>
      <c r="T246">
        <v>45</v>
      </c>
      <c r="U246" t="s">
        <v>235</v>
      </c>
      <c r="V246">
        <v>58</v>
      </c>
      <c r="W246" t="s">
        <v>235</v>
      </c>
      <c r="X246">
        <v>101</v>
      </c>
      <c r="Y246" t="s">
        <v>235</v>
      </c>
      <c r="Z246">
        <v>70</v>
      </c>
      <c r="AA246" t="s">
        <v>235</v>
      </c>
      <c r="AB246">
        <v>65</v>
      </c>
      <c r="AC246" t="s">
        <v>235</v>
      </c>
      <c r="AD246">
        <v>72</v>
      </c>
      <c r="AE246" t="s">
        <v>235</v>
      </c>
      <c r="AF246">
        <v>66</v>
      </c>
      <c r="AG246" t="s">
        <v>235</v>
      </c>
      <c r="AH246">
        <v>49</v>
      </c>
      <c r="AI246" t="s">
        <v>235</v>
      </c>
      <c r="AJ246">
        <v>90</v>
      </c>
      <c r="AK246" t="s">
        <v>235</v>
      </c>
      <c r="AL246">
        <v>70</v>
      </c>
    </row>
    <row r="247" spans="1:5" ht="12.75">
      <c r="A247" s="4"/>
      <c r="C247" s="4" t="s">
        <v>38</v>
      </c>
      <c r="E247" s="4" t="s">
        <v>38</v>
      </c>
    </row>
    <row r="248" spans="1:6" ht="12.75">
      <c r="A248" s="4"/>
      <c r="C248" s="5" t="s">
        <v>10</v>
      </c>
      <c r="D248">
        <v>53</v>
      </c>
      <c r="E248" s="5" t="s">
        <v>10</v>
      </c>
      <c r="F248">
        <v>100</v>
      </c>
    </row>
    <row r="249" spans="1:6" ht="12.75">
      <c r="A249" s="4"/>
      <c r="C249" s="5" t="s">
        <v>146</v>
      </c>
      <c r="D249">
        <v>155</v>
      </c>
      <c r="E249" s="5" t="s">
        <v>146</v>
      </c>
      <c r="F249">
        <v>83</v>
      </c>
    </row>
    <row r="250" spans="1:6" ht="12.75">
      <c r="A250" s="4"/>
      <c r="C250" s="5" t="s">
        <v>162</v>
      </c>
      <c r="D250">
        <v>8</v>
      </c>
      <c r="E250" s="5" t="s">
        <v>162</v>
      </c>
      <c r="F250">
        <v>7</v>
      </c>
    </row>
    <row r="251" spans="1:6" ht="12.75">
      <c r="A251" s="4"/>
      <c r="C251" s="4" t="s">
        <v>95</v>
      </c>
      <c r="D251">
        <v>21</v>
      </c>
      <c r="E251" s="4" t="s">
        <v>95</v>
      </c>
      <c r="F251">
        <v>46</v>
      </c>
    </row>
    <row r="252" spans="1:5" ht="12.75">
      <c r="A252" s="4"/>
      <c r="C252" s="4" t="s">
        <v>14</v>
      </c>
      <c r="E252" s="4" t="s">
        <v>14</v>
      </c>
    </row>
    <row r="253" spans="1:6" ht="12.75">
      <c r="A253" s="4"/>
      <c r="C253" s="5" t="s">
        <v>10</v>
      </c>
      <c r="D253">
        <v>11</v>
      </c>
      <c r="E253" s="5" t="s">
        <v>10</v>
      </c>
      <c r="F253">
        <v>21</v>
      </c>
    </row>
    <row r="254" spans="1:6" ht="12.75">
      <c r="A254" s="4"/>
      <c r="C254" s="5" t="s">
        <v>163</v>
      </c>
      <c r="D254">
        <v>17</v>
      </c>
      <c r="E254" s="5" t="s">
        <v>163</v>
      </c>
      <c r="F254">
        <v>33</v>
      </c>
    </row>
    <row r="255" spans="1:6" ht="12.75">
      <c r="A255" s="4"/>
      <c r="C255" s="5" t="s">
        <v>97</v>
      </c>
      <c r="D255">
        <v>17</v>
      </c>
      <c r="E255" s="5" t="s">
        <v>97</v>
      </c>
      <c r="F255">
        <v>34</v>
      </c>
    </row>
    <row r="256" spans="1:6" ht="12.75">
      <c r="A256" s="4"/>
      <c r="C256" s="5" t="s">
        <v>164</v>
      </c>
      <c r="D256">
        <v>15</v>
      </c>
      <c r="E256" s="5" t="s">
        <v>164</v>
      </c>
      <c r="F256">
        <v>23</v>
      </c>
    </row>
    <row r="257" spans="1:6" ht="12.75">
      <c r="A257" s="4"/>
      <c r="C257" s="5" t="s">
        <v>165</v>
      </c>
      <c r="D257">
        <v>10</v>
      </c>
      <c r="E257" s="5" t="s">
        <v>98</v>
      </c>
      <c r="F257">
        <v>14</v>
      </c>
    </row>
    <row r="258" spans="1:6" ht="12.75">
      <c r="A258" s="4"/>
      <c r="C258" s="5"/>
      <c r="E258" s="5" t="s">
        <v>82</v>
      </c>
      <c r="F258">
        <v>13</v>
      </c>
    </row>
    <row r="259" spans="1:6" ht="12.75">
      <c r="A259" s="4"/>
      <c r="C259" s="5" t="s">
        <v>83</v>
      </c>
      <c r="D259">
        <v>2</v>
      </c>
      <c r="E259" s="5" t="s">
        <v>83</v>
      </c>
      <c r="F259">
        <v>15</v>
      </c>
    </row>
    <row r="260" spans="1:5" ht="12.75">
      <c r="A260" s="4"/>
      <c r="C260" s="5" t="s">
        <v>47</v>
      </c>
      <c r="D260">
        <v>39</v>
      </c>
      <c r="E260" s="5" t="s">
        <v>47</v>
      </c>
    </row>
    <row r="261" spans="1:6" ht="12.75">
      <c r="A261" s="4"/>
      <c r="C261" s="5"/>
      <c r="E261" s="6" t="s">
        <v>10</v>
      </c>
      <c r="F261">
        <v>12</v>
      </c>
    </row>
    <row r="262" spans="1:6" ht="12.75">
      <c r="A262" s="4"/>
      <c r="C262" s="5"/>
      <c r="E262" s="6" t="s">
        <v>154</v>
      </c>
      <c r="F262">
        <v>21</v>
      </c>
    </row>
    <row r="263" spans="1:6" ht="12.75">
      <c r="A263" s="4"/>
      <c r="C263" s="5"/>
      <c r="E263" s="6" t="s">
        <v>208</v>
      </c>
      <c r="F263">
        <v>28</v>
      </c>
    </row>
    <row r="264" spans="1:6" ht="12.75">
      <c r="A264" s="4"/>
      <c r="C264" s="5"/>
      <c r="E264" s="6" t="s">
        <v>156</v>
      </c>
      <c r="F264">
        <v>8</v>
      </c>
    </row>
    <row r="265" spans="1:6" ht="12.75">
      <c r="A265" s="4"/>
      <c r="C265" s="5"/>
      <c r="E265" s="6" t="s">
        <v>157</v>
      </c>
      <c r="F265">
        <v>23</v>
      </c>
    </row>
    <row r="266" spans="1:6" ht="12.75">
      <c r="A266" s="4"/>
      <c r="C266" s="5"/>
      <c r="E266" s="6" t="s">
        <v>158</v>
      </c>
      <c r="F266">
        <v>6</v>
      </c>
    </row>
    <row r="267" spans="1:6" ht="12.75">
      <c r="A267" s="4"/>
      <c r="C267" s="4" t="s">
        <v>33</v>
      </c>
      <c r="D267">
        <v>12</v>
      </c>
      <c r="E267" s="4" t="s">
        <v>33</v>
      </c>
      <c r="F267">
        <v>22</v>
      </c>
    </row>
    <row r="268" spans="1:5" ht="12.75">
      <c r="A268" s="4"/>
      <c r="C268" s="4" t="s">
        <v>69</v>
      </c>
      <c r="E268" s="4" t="s">
        <v>69</v>
      </c>
    </row>
    <row r="269" spans="1:6" ht="12.75">
      <c r="A269" s="4"/>
      <c r="C269" s="5" t="s">
        <v>10</v>
      </c>
      <c r="D269">
        <v>24</v>
      </c>
      <c r="E269" s="5" t="s">
        <v>10</v>
      </c>
      <c r="F269">
        <v>24</v>
      </c>
    </row>
    <row r="270" spans="1:6" ht="12.75">
      <c r="A270" s="4"/>
      <c r="C270" s="5"/>
      <c r="E270" s="5" t="s">
        <v>150</v>
      </c>
      <c r="F270">
        <v>6</v>
      </c>
    </row>
    <row r="271" spans="1:6" ht="12.75">
      <c r="A271" s="4"/>
      <c r="C271" s="5" t="s">
        <v>99</v>
      </c>
      <c r="D271">
        <v>34</v>
      </c>
      <c r="E271" s="5" t="s">
        <v>99</v>
      </c>
      <c r="F271">
        <v>52</v>
      </c>
    </row>
    <row r="272" spans="1:6" ht="12.75">
      <c r="A272" s="4"/>
      <c r="C272" s="4" t="s">
        <v>143</v>
      </c>
      <c r="D272">
        <v>7</v>
      </c>
      <c r="E272" s="4" t="s">
        <v>143</v>
      </c>
      <c r="F272">
        <v>13</v>
      </c>
    </row>
    <row r="273" spans="1:6" ht="12.75">
      <c r="A273" s="4"/>
      <c r="C273" s="4" t="s">
        <v>78</v>
      </c>
      <c r="D273">
        <v>10</v>
      </c>
      <c r="E273" s="4" t="s">
        <v>78</v>
      </c>
      <c r="F273">
        <v>25</v>
      </c>
    </row>
    <row r="274" spans="1:6" ht="12.75">
      <c r="A274" s="4"/>
      <c r="C274" s="4" t="s">
        <v>29</v>
      </c>
      <c r="D274">
        <v>27</v>
      </c>
      <c r="E274" s="4" t="s">
        <v>29</v>
      </c>
      <c r="F274">
        <v>43</v>
      </c>
    </row>
    <row r="275" spans="1:5" ht="12.75">
      <c r="A275" s="4"/>
      <c r="C275" s="4"/>
      <c r="E275" s="4"/>
    </row>
    <row r="276" spans="1:2" ht="12.75">
      <c r="A276" s="7" t="s">
        <v>108</v>
      </c>
      <c r="B276" s="9">
        <v>173</v>
      </c>
    </row>
    <row r="277" spans="1:38" ht="12.75">
      <c r="A277" s="7"/>
      <c r="B277" s="2"/>
      <c r="E277" s="7" t="s">
        <v>216</v>
      </c>
      <c r="F277" s="7">
        <v>145</v>
      </c>
      <c r="G277" s="7" t="s">
        <v>216</v>
      </c>
      <c r="H277" s="7">
        <v>23</v>
      </c>
      <c r="I277" s="7" t="s">
        <v>216</v>
      </c>
      <c r="J277">
        <v>14</v>
      </c>
      <c r="K277" s="7" t="s">
        <v>216</v>
      </c>
      <c r="L277">
        <v>12</v>
      </c>
      <c r="M277" s="7" t="s">
        <v>216</v>
      </c>
      <c r="N277">
        <v>20</v>
      </c>
      <c r="O277" s="7" t="s">
        <v>216</v>
      </c>
      <c r="P277">
        <v>26</v>
      </c>
      <c r="Q277" s="7" t="s">
        <v>216</v>
      </c>
      <c r="R277">
        <v>22</v>
      </c>
      <c r="S277" s="7" t="s">
        <v>216</v>
      </c>
      <c r="T277">
        <v>25</v>
      </c>
      <c r="U277" s="7" t="s">
        <v>216</v>
      </c>
      <c r="V277">
        <v>28</v>
      </c>
      <c r="W277" s="7" t="s">
        <v>216</v>
      </c>
      <c r="X277">
        <v>29</v>
      </c>
      <c r="Y277" s="7" t="s">
        <v>216</v>
      </c>
      <c r="Z277">
        <v>18</v>
      </c>
      <c r="AA277" s="7" t="s">
        <v>216</v>
      </c>
      <c r="AB277">
        <v>18</v>
      </c>
      <c r="AC277" s="7" t="s">
        <v>216</v>
      </c>
      <c r="AD277">
        <v>24</v>
      </c>
      <c r="AE277" s="7" t="s">
        <v>216</v>
      </c>
      <c r="AF277">
        <v>18</v>
      </c>
      <c r="AG277" s="7" t="s">
        <v>216</v>
      </c>
      <c r="AH277">
        <v>17</v>
      </c>
      <c r="AI277" s="7" t="s">
        <v>216</v>
      </c>
      <c r="AJ277">
        <v>24</v>
      </c>
      <c r="AK277" s="7" t="s">
        <v>216</v>
      </c>
      <c r="AL277">
        <v>29</v>
      </c>
    </row>
    <row r="278" spans="1:6" ht="12.75">
      <c r="A278" s="7"/>
      <c r="B278" s="2"/>
      <c r="E278" s="4" t="s">
        <v>10</v>
      </c>
      <c r="F278">
        <v>138</v>
      </c>
    </row>
    <row r="279" spans="1:6" ht="12.75">
      <c r="A279" s="7"/>
      <c r="B279" s="2"/>
      <c r="E279" s="4" t="s">
        <v>217</v>
      </c>
      <c r="F279">
        <v>7</v>
      </c>
    </row>
    <row r="280" spans="1:5" ht="12.75">
      <c r="A280" s="7"/>
      <c r="B280" s="2"/>
      <c r="E280" s="4"/>
    </row>
    <row r="281" spans="1:38" ht="12.75">
      <c r="A281" s="7" t="s">
        <v>19</v>
      </c>
      <c r="B281" s="7">
        <v>387</v>
      </c>
      <c r="C281" s="7" t="s">
        <v>19</v>
      </c>
      <c r="D281" s="7">
        <v>342</v>
      </c>
      <c r="E281" s="7" t="s">
        <v>19</v>
      </c>
      <c r="F281" s="7">
        <v>288</v>
      </c>
      <c r="G281" s="7" t="s">
        <v>19</v>
      </c>
      <c r="H281" s="7">
        <v>22</v>
      </c>
      <c r="I281" s="7" t="s">
        <v>19</v>
      </c>
      <c r="J281">
        <v>21</v>
      </c>
      <c r="K281" s="7" t="s">
        <v>19</v>
      </c>
      <c r="L281">
        <v>24</v>
      </c>
      <c r="M281" s="7" t="s">
        <v>19</v>
      </c>
      <c r="N281">
        <v>21</v>
      </c>
      <c r="O281" s="7" t="s">
        <v>19</v>
      </c>
      <c r="P281">
        <v>15</v>
      </c>
      <c r="Q281" s="7" t="s">
        <v>19</v>
      </c>
      <c r="R281">
        <v>25</v>
      </c>
      <c r="S281" s="7" t="s">
        <v>19</v>
      </c>
      <c r="T281">
        <v>11</v>
      </c>
      <c r="U281" s="7" t="s">
        <v>19</v>
      </c>
      <c r="V281">
        <v>16</v>
      </c>
      <c r="W281" s="7" t="s">
        <v>19</v>
      </c>
      <c r="X281">
        <v>31</v>
      </c>
      <c r="Y281" s="7" t="s">
        <v>19</v>
      </c>
      <c r="Z281">
        <v>13</v>
      </c>
      <c r="AA281" s="7" t="s">
        <v>19</v>
      </c>
      <c r="AB281">
        <v>22</v>
      </c>
      <c r="AC281" s="7" t="s">
        <v>19</v>
      </c>
      <c r="AD281">
        <v>31</v>
      </c>
      <c r="AE281" s="7" t="s">
        <v>19</v>
      </c>
      <c r="AF281">
        <v>7</v>
      </c>
      <c r="AG281" s="7" t="s">
        <v>19</v>
      </c>
      <c r="AH281">
        <v>12</v>
      </c>
      <c r="AI281" s="7" t="s">
        <v>19</v>
      </c>
      <c r="AJ281">
        <v>18</v>
      </c>
      <c r="AK281" s="7" t="s">
        <v>19</v>
      </c>
      <c r="AL281">
        <v>15</v>
      </c>
    </row>
    <row r="282" spans="1:6" ht="12.75">
      <c r="A282" s="4" t="s">
        <v>10</v>
      </c>
      <c r="B282" s="2">
        <v>14</v>
      </c>
      <c r="C282" s="4" t="s">
        <v>10</v>
      </c>
      <c r="D282">
        <v>16</v>
      </c>
      <c r="E282" s="4" t="s">
        <v>10</v>
      </c>
      <c r="F282">
        <v>6</v>
      </c>
    </row>
    <row r="283" spans="1:6" ht="12.75">
      <c r="A283" s="4" t="s">
        <v>109</v>
      </c>
      <c r="B283">
        <v>24</v>
      </c>
      <c r="C283" s="4" t="s">
        <v>109</v>
      </c>
      <c r="D283">
        <v>19</v>
      </c>
      <c r="E283" s="4" t="s">
        <v>109</v>
      </c>
      <c r="F283">
        <v>14</v>
      </c>
    </row>
    <row r="284" spans="1:6" ht="12.75">
      <c r="A284" s="4" t="s">
        <v>110</v>
      </c>
      <c r="B284" s="2">
        <v>109</v>
      </c>
      <c r="C284" s="4" t="s">
        <v>166</v>
      </c>
      <c r="D284">
        <v>41</v>
      </c>
      <c r="E284" s="4" t="s">
        <v>166</v>
      </c>
      <c r="F284">
        <v>46</v>
      </c>
    </row>
    <row r="285" spans="1:6" ht="12.75">
      <c r="A285" s="4" t="s">
        <v>112</v>
      </c>
      <c r="B285">
        <v>70</v>
      </c>
      <c r="C285" s="4" t="s">
        <v>114</v>
      </c>
      <c r="D285">
        <v>113</v>
      </c>
      <c r="E285" s="4" t="s">
        <v>114</v>
      </c>
      <c r="F285">
        <v>97</v>
      </c>
    </row>
    <row r="286" spans="1:6" ht="12.75">
      <c r="A286" s="4" t="s">
        <v>111</v>
      </c>
      <c r="B286" s="2">
        <v>6</v>
      </c>
      <c r="C286" s="4" t="s">
        <v>112</v>
      </c>
      <c r="D286">
        <v>46</v>
      </c>
      <c r="E286" s="4" t="s">
        <v>112</v>
      </c>
      <c r="F286">
        <v>46</v>
      </c>
    </row>
    <row r="287" spans="1:6" ht="12.75">
      <c r="A287" s="4" t="s">
        <v>113</v>
      </c>
      <c r="B287">
        <v>59</v>
      </c>
      <c r="C287" s="4" t="s">
        <v>113</v>
      </c>
      <c r="D287">
        <v>107</v>
      </c>
      <c r="E287" s="4" t="s">
        <v>113</v>
      </c>
      <c r="F287">
        <v>79</v>
      </c>
    </row>
    <row r="288" spans="1:2" ht="12.75">
      <c r="A288" s="4" t="s">
        <v>114</v>
      </c>
      <c r="B288" s="2">
        <v>105</v>
      </c>
    </row>
    <row r="289" spans="1:2" ht="12.75">
      <c r="A289" s="4"/>
      <c r="B289" s="2"/>
    </row>
    <row r="290" spans="1:38" ht="12.75">
      <c r="A290" s="7" t="s">
        <v>126</v>
      </c>
      <c r="B290" s="7">
        <v>401</v>
      </c>
      <c r="C290" s="7" t="s">
        <v>126</v>
      </c>
      <c r="D290" s="7">
        <v>282</v>
      </c>
      <c r="E290" s="7" t="s">
        <v>126</v>
      </c>
      <c r="F290" s="7">
        <v>270</v>
      </c>
      <c r="G290" s="7" t="s">
        <v>236</v>
      </c>
      <c r="H290" s="7">
        <v>17</v>
      </c>
      <c r="I290" s="7" t="s">
        <v>236</v>
      </c>
      <c r="J290" s="7">
        <v>18</v>
      </c>
      <c r="K290" s="7" t="s">
        <v>236</v>
      </c>
      <c r="L290" s="7">
        <v>36</v>
      </c>
      <c r="M290" s="7" t="s">
        <v>236</v>
      </c>
      <c r="N290" s="7">
        <v>23</v>
      </c>
      <c r="O290" s="7" t="s">
        <v>236</v>
      </c>
      <c r="P290">
        <v>29</v>
      </c>
      <c r="Q290" s="7" t="s">
        <v>236</v>
      </c>
      <c r="R290">
        <v>23</v>
      </c>
      <c r="S290" s="7" t="s">
        <v>236</v>
      </c>
      <c r="T290">
        <v>22</v>
      </c>
      <c r="U290" s="7" t="s">
        <v>236</v>
      </c>
      <c r="V290">
        <v>35</v>
      </c>
      <c r="W290" s="7" t="s">
        <v>236</v>
      </c>
      <c r="X290">
        <v>37</v>
      </c>
      <c r="Y290" s="7" t="s">
        <v>236</v>
      </c>
      <c r="Z290">
        <v>38</v>
      </c>
      <c r="AA290" s="7" t="s">
        <v>236</v>
      </c>
      <c r="AB290">
        <v>41</v>
      </c>
      <c r="AC290" s="7" t="s">
        <v>236</v>
      </c>
      <c r="AD290">
        <v>41</v>
      </c>
      <c r="AE290" s="7" t="s">
        <v>236</v>
      </c>
      <c r="AF290">
        <v>22</v>
      </c>
      <c r="AG290" s="7" t="s">
        <v>236</v>
      </c>
      <c r="AH290">
        <v>30</v>
      </c>
      <c r="AI290" s="7" t="s">
        <v>236</v>
      </c>
      <c r="AJ290">
        <v>51</v>
      </c>
      <c r="AK290" s="7" t="s">
        <v>236</v>
      </c>
      <c r="AL290">
        <v>35</v>
      </c>
    </row>
    <row r="291" spans="1:38" ht="12.75">
      <c r="A291" t="s">
        <v>10</v>
      </c>
      <c r="B291">
        <v>15</v>
      </c>
      <c r="C291" t="s">
        <v>10</v>
      </c>
      <c r="D291">
        <v>6</v>
      </c>
      <c r="E291" s="2" t="s">
        <v>10</v>
      </c>
      <c r="F291">
        <v>7</v>
      </c>
      <c r="I291" t="s">
        <v>10</v>
      </c>
      <c r="J291">
        <v>2</v>
      </c>
      <c r="K291" t="s">
        <v>10</v>
      </c>
      <c r="L291">
        <v>2</v>
      </c>
      <c r="M291" t="s">
        <v>10</v>
      </c>
      <c r="N291">
        <v>3</v>
      </c>
      <c r="Q291" t="s">
        <v>10</v>
      </c>
      <c r="R291">
        <v>1</v>
      </c>
      <c r="S291" t="s">
        <v>10</v>
      </c>
      <c r="T291">
        <v>1</v>
      </c>
      <c r="U291" t="s">
        <v>10</v>
      </c>
      <c r="V291">
        <v>1</v>
      </c>
      <c r="W291" t="s">
        <v>10</v>
      </c>
      <c r="X291">
        <v>2</v>
      </c>
      <c r="Y291" t="s">
        <v>10</v>
      </c>
      <c r="Z291">
        <v>1</v>
      </c>
      <c r="AA291" t="s">
        <v>10</v>
      </c>
      <c r="AB291">
        <v>1</v>
      </c>
      <c r="AC291" t="s">
        <v>10</v>
      </c>
      <c r="AD291">
        <v>2</v>
      </c>
      <c r="AE291" t="s">
        <v>10</v>
      </c>
      <c r="AF291">
        <v>1</v>
      </c>
      <c r="AG291" t="s">
        <v>10</v>
      </c>
      <c r="AH291">
        <v>2</v>
      </c>
      <c r="AI291" t="s">
        <v>10</v>
      </c>
      <c r="AJ291">
        <v>1</v>
      </c>
      <c r="AK291" t="s">
        <v>10</v>
      </c>
      <c r="AL291">
        <v>1</v>
      </c>
    </row>
    <row r="292" spans="1:38" ht="12.75">
      <c r="A292" t="s">
        <v>127</v>
      </c>
      <c r="B292">
        <v>73</v>
      </c>
      <c r="C292" t="s">
        <v>127</v>
      </c>
      <c r="D292">
        <v>43</v>
      </c>
      <c r="E292" s="2" t="s">
        <v>127</v>
      </c>
      <c r="F292">
        <v>27</v>
      </c>
      <c r="G292" t="s">
        <v>127</v>
      </c>
      <c r="H292">
        <v>2</v>
      </c>
      <c r="I292" t="s">
        <v>127</v>
      </c>
      <c r="J292">
        <v>3</v>
      </c>
      <c r="K292" t="s">
        <v>127</v>
      </c>
      <c r="L292">
        <v>2</v>
      </c>
      <c r="M292" t="s">
        <v>127</v>
      </c>
      <c r="N292">
        <v>1</v>
      </c>
      <c r="O292" t="s">
        <v>127</v>
      </c>
      <c r="P292">
        <v>2</v>
      </c>
      <c r="Q292" t="s">
        <v>127</v>
      </c>
      <c r="R292">
        <v>2</v>
      </c>
      <c r="U292" t="s">
        <v>127</v>
      </c>
      <c r="V292">
        <v>2</v>
      </c>
      <c r="W292" t="s">
        <v>127</v>
      </c>
      <c r="X292">
        <v>3</v>
      </c>
      <c r="Y292" t="s">
        <v>127</v>
      </c>
      <c r="Z292">
        <v>1</v>
      </c>
      <c r="AA292" t="s">
        <v>127</v>
      </c>
      <c r="AB292">
        <v>2</v>
      </c>
      <c r="AE292" t="s">
        <v>127</v>
      </c>
      <c r="AF292">
        <v>1</v>
      </c>
      <c r="AG292" t="s">
        <v>127</v>
      </c>
      <c r="AH292">
        <v>1</v>
      </c>
      <c r="AI292" t="s">
        <v>127</v>
      </c>
      <c r="AJ292">
        <v>3</v>
      </c>
      <c r="AK292" t="s">
        <v>127</v>
      </c>
      <c r="AL292">
        <v>2</v>
      </c>
    </row>
    <row r="293" spans="1:38" ht="12.75">
      <c r="A293" t="s">
        <v>128</v>
      </c>
      <c r="B293">
        <v>39</v>
      </c>
      <c r="C293" t="s">
        <v>128</v>
      </c>
      <c r="D293">
        <v>19</v>
      </c>
      <c r="E293" s="2" t="s">
        <v>128</v>
      </c>
      <c r="F293">
        <v>23</v>
      </c>
      <c r="G293" t="s">
        <v>237</v>
      </c>
      <c r="H293">
        <v>7</v>
      </c>
      <c r="I293" t="s">
        <v>237</v>
      </c>
      <c r="J293">
        <v>13</v>
      </c>
      <c r="K293" t="s">
        <v>237</v>
      </c>
      <c r="L293">
        <v>17</v>
      </c>
      <c r="M293" t="s">
        <v>237</v>
      </c>
      <c r="N293">
        <v>10</v>
      </c>
      <c r="O293" t="s">
        <v>237</v>
      </c>
      <c r="P293">
        <v>15</v>
      </c>
      <c r="Q293" t="s">
        <v>237</v>
      </c>
      <c r="R293">
        <v>15</v>
      </c>
      <c r="S293" t="s">
        <v>237</v>
      </c>
      <c r="T293">
        <v>13</v>
      </c>
      <c r="U293" t="s">
        <v>237</v>
      </c>
      <c r="V293">
        <v>23</v>
      </c>
      <c r="W293" t="s">
        <v>237</v>
      </c>
      <c r="X293">
        <v>22</v>
      </c>
      <c r="Y293" t="s">
        <v>237</v>
      </c>
      <c r="Z293">
        <v>19</v>
      </c>
      <c r="AA293" t="s">
        <v>237</v>
      </c>
      <c r="AB293">
        <v>24</v>
      </c>
      <c r="AC293" t="s">
        <v>237</v>
      </c>
      <c r="AD293">
        <v>30</v>
      </c>
      <c r="AE293" t="s">
        <v>237</v>
      </c>
      <c r="AF293">
        <v>14</v>
      </c>
      <c r="AG293" t="s">
        <v>237</v>
      </c>
      <c r="AH293">
        <v>20</v>
      </c>
      <c r="AI293" t="s">
        <v>237</v>
      </c>
      <c r="AJ293">
        <v>34</v>
      </c>
      <c r="AK293" t="s">
        <v>237</v>
      </c>
      <c r="AL293">
        <v>26</v>
      </c>
    </row>
    <row r="294" spans="1:6" ht="12.75">
      <c r="A294" t="s">
        <v>129</v>
      </c>
      <c r="B294">
        <v>117</v>
      </c>
      <c r="C294" t="s">
        <v>129</v>
      </c>
      <c r="D294">
        <v>90</v>
      </c>
      <c r="E294" s="2" t="s">
        <v>129</v>
      </c>
      <c r="F294">
        <v>95</v>
      </c>
    </row>
    <row r="295" spans="1:36" ht="12.75">
      <c r="A295" t="s">
        <v>130</v>
      </c>
      <c r="B295">
        <v>94</v>
      </c>
      <c r="C295" t="s">
        <v>170</v>
      </c>
      <c r="D295">
        <v>43</v>
      </c>
      <c r="E295" s="2" t="s">
        <v>209</v>
      </c>
      <c r="F295">
        <v>18</v>
      </c>
      <c r="K295" t="s">
        <v>248</v>
      </c>
      <c r="L295">
        <v>2</v>
      </c>
      <c r="M295" t="s">
        <v>248</v>
      </c>
      <c r="N295">
        <v>2</v>
      </c>
      <c r="O295" t="s">
        <v>248</v>
      </c>
      <c r="P295">
        <v>2</v>
      </c>
      <c r="Q295" t="s">
        <v>248</v>
      </c>
      <c r="R295">
        <v>2</v>
      </c>
      <c r="S295" t="s">
        <v>248</v>
      </c>
      <c r="T295">
        <v>2</v>
      </c>
      <c r="U295" t="s">
        <v>248</v>
      </c>
      <c r="V295">
        <v>1</v>
      </c>
      <c r="W295" t="s">
        <v>248</v>
      </c>
      <c r="X295">
        <v>3</v>
      </c>
      <c r="Y295" t="s">
        <v>248</v>
      </c>
      <c r="Z295">
        <v>5</v>
      </c>
      <c r="AA295" t="s">
        <v>248</v>
      </c>
      <c r="AB295">
        <v>5</v>
      </c>
      <c r="AC295" t="s">
        <v>248</v>
      </c>
      <c r="AD295">
        <v>5</v>
      </c>
      <c r="AE295" t="s">
        <v>248</v>
      </c>
      <c r="AF295">
        <v>2</v>
      </c>
      <c r="AG295" t="s">
        <v>248</v>
      </c>
      <c r="AH295">
        <v>1</v>
      </c>
      <c r="AI295" t="s">
        <v>248</v>
      </c>
      <c r="AJ295">
        <v>4</v>
      </c>
    </row>
    <row r="296" spans="1:38" ht="12.75">
      <c r="A296" t="s">
        <v>131</v>
      </c>
      <c r="B296">
        <v>63</v>
      </c>
      <c r="C296" t="s">
        <v>131</v>
      </c>
      <c r="D296">
        <v>81</v>
      </c>
      <c r="E296" s="2" t="s">
        <v>210</v>
      </c>
      <c r="F296">
        <v>100</v>
      </c>
      <c r="G296" t="s">
        <v>238</v>
      </c>
      <c r="H296">
        <v>8</v>
      </c>
      <c r="I296" t="s">
        <v>238</v>
      </c>
      <c r="J296">
        <v>10</v>
      </c>
      <c r="K296" t="s">
        <v>238</v>
      </c>
      <c r="L296">
        <v>13</v>
      </c>
      <c r="M296" t="s">
        <v>238</v>
      </c>
      <c r="N296">
        <v>7</v>
      </c>
      <c r="O296" t="s">
        <v>238</v>
      </c>
      <c r="P296">
        <v>10</v>
      </c>
      <c r="Q296" t="s">
        <v>238</v>
      </c>
      <c r="R296">
        <v>3</v>
      </c>
      <c r="S296" t="s">
        <v>238</v>
      </c>
      <c r="T296">
        <v>6</v>
      </c>
      <c r="U296" t="s">
        <v>238</v>
      </c>
      <c r="V296">
        <v>8</v>
      </c>
      <c r="W296" t="s">
        <v>238</v>
      </c>
      <c r="X296">
        <v>7</v>
      </c>
      <c r="Y296" t="s">
        <v>238</v>
      </c>
      <c r="Z296">
        <v>12</v>
      </c>
      <c r="AA296" t="s">
        <v>238</v>
      </c>
      <c r="AB296">
        <v>9</v>
      </c>
      <c r="AC296" t="s">
        <v>238</v>
      </c>
      <c r="AD296">
        <v>4</v>
      </c>
      <c r="AE296" t="s">
        <v>238</v>
      </c>
      <c r="AF296">
        <v>4</v>
      </c>
      <c r="AG296" t="s">
        <v>238</v>
      </c>
      <c r="AH296">
        <v>6</v>
      </c>
      <c r="AI296" t="s">
        <v>238</v>
      </c>
      <c r="AJ296">
        <v>9</v>
      </c>
      <c r="AK296" t="s">
        <v>238</v>
      </c>
      <c r="AL296">
        <v>6</v>
      </c>
    </row>
    <row r="297" spans="1:2" ht="12.75">
      <c r="A297" s="4"/>
      <c r="B297" s="2"/>
    </row>
    <row r="298" spans="1:38" ht="12.75">
      <c r="A298" s="7" t="s">
        <v>115</v>
      </c>
      <c r="B298" s="7">
        <v>726</v>
      </c>
      <c r="C298" s="7" t="s">
        <v>115</v>
      </c>
      <c r="D298" s="7">
        <v>382</v>
      </c>
      <c r="E298" s="7" t="s">
        <v>115</v>
      </c>
      <c r="F298" s="7">
        <v>417</v>
      </c>
      <c r="G298" s="7" t="s">
        <v>115</v>
      </c>
      <c r="H298" s="7">
        <v>61</v>
      </c>
      <c r="I298" s="7" t="s">
        <v>115</v>
      </c>
      <c r="J298" s="7">
        <v>50</v>
      </c>
      <c r="K298" s="7" t="s">
        <v>115</v>
      </c>
      <c r="L298" s="7">
        <v>55</v>
      </c>
      <c r="M298" s="7" t="s">
        <v>115</v>
      </c>
      <c r="N298" s="7">
        <v>28</v>
      </c>
      <c r="O298" s="7" t="s">
        <v>115</v>
      </c>
      <c r="P298">
        <v>39</v>
      </c>
      <c r="Q298" s="7" t="s">
        <v>115</v>
      </c>
      <c r="R298">
        <v>63</v>
      </c>
      <c r="S298" s="7" t="s">
        <v>115</v>
      </c>
      <c r="T298">
        <v>43</v>
      </c>
      <c r="U298" s="7" t="s">
        <v>115</v>
      </c>
      <c r="V298">
        <v>38</v>
      </c>
      <c r="W298" s="7" t="s">
        <v>115</v>
      </c>
      <c r="X298">
        <v>78</v>
      </c>
      <c r="Y298" s="7" t="s">
        <v>115</v>
      </c>
      <c r="Z298">
        <v>37</v>
      </c>
      <c r="AA298" s="7" t="s">
        <v>115</v>
      </c>
      <c r="AB298">
        <v>54</v>
      </c>
      <c r="AC298" s="7" t="s">
        <v>115</v>
      </c>
      <c r="AD298">
        <v>36</v>
      </c>
      <c r="AE298" s="7" t="s">
        <v>115</v>
      </c>
      <c r="AF298">
        <v>51</v>
      </c>
      <c r="AG298" s="7" t="s">
        <v>115</v>
      </c>
      <c r="AH298">
        <v>36</v>
      </c>
      <c r="AI298" s="7" t="s">
        <v>115</v>
      </c>
      <c r="AJ298">
        <v>43</v>
      </c>
      <c r="AK298" s="7" t="s">
        <v>115</v>
      </c>
      <c r="AL298">
        <v>34</v>
      </c>
    </row>
    <row r="299" spans="1:38" ht="12.75">
      <c r="A299" s="4" t="s">
        <v>10</v>
      </c>
      <c r="B299" s="2">
        <v>10</v>
      </c>
      <c r="C299" s="4" t="s">
        <v>167</v>
      </c>
      <c r="D299">
        <v>61</v>
      </c>
      <c r="E299" s="2" t="s">
        <v>10</v>
      </c>
      <c r="F299">
        <v>7</v>
      </c>
      <c r="G299" t="s">
        <v>10</v>
      </c>
      <c r="H299">
        <v>1</v>
      </c>
      <c r="K299" t="s">
        <v>10</v>
      </c>
      <c r="L299">
        <v>4</v>
      </c>
      <c r="M299" t="s">
        <v>10</v>
      </c>
      <c r="N299">
        <v>2</v>
      </c>
      <c r="O299" t="s">
        <v>10</v>
      </c>
      <c r="P299">
        <v>4</v>
      </c>
      <c r="Q299" t="s">
        <v>10</v>
      </c>
      <c r="R299">
        <v>1</v>
      </c>
      <c r="S299" t="s">
        <v>10</v>
      </c>
      <c r="T299">
        <v>3</v>
      </c>
      <c r="Y299" t="s">
        <v>10</v>
      </c>
      <c r="Z299">
        <v>1</v>
      </c>
      <c r="AA299" t="s">
        <v>10</v>
      </c>
      <c r="AB299">
        <v>1</v>
      </c>
      <c r="AC299" t="s">
        <v>10</v>
      </c>
      <c r="AD299">
        <v>1</v>
      </c>
      <c r="AE299" t="s">
        <v>10</v>
      </c>
      <c r="AF299">
        <v>1</v>
      </c>
      <c r="AI299" t="s">
        <v>10</v>
      </c>
      <c r="AJ299">
        <v>3</v>
      </c>
      <c r="AK299" t="s">
        <v>10</v>
      </c>
      <c r="AL299">
        <v>1</v>
      </c>
    </row>
    <row r="300" spans="1:38" ht="12.75">
      <c r="A300" s="4" t="s">
        <v>116</v>
      </c>
      <c r="C300" s="4" t="s">
        <v>168</v>
      </c>
      <c r="D300">
        <v>85</v>
      </c>
      <c r="E300" s="2" t="s">
        <v>168</v>
      </c>
      <c r="F300">
        <v>155</v>
      </c>
      <c r="G300" t="s">
        <v>168</v>
      </c>
      <c r="H300">
        <v>25</v>
      </c>
      <c r="I300" t="s">
        <v>168</v>
      </c>
      <c r="J300">
        <v>20</v>
      </c>
      <c r="K300" t="s">
        <v>168</v>
      </c>
      <c r="L300">
        <v>22</v>
      </c>
      <c r="M300" t="s">
        <v>168</v>
      </c>
      <c r="N300">
        <v>7</v>
      </c>
      <c r="O300" t="s">
        <v>168</v>
      </c>
      <c r="P300">
        <v>12</v>
      </c>
      <c r="Q300" t="s">
        <v>168</v>
      </c>
      <c r="R300">
        <v>24</v>
      </c>
      <c r="S300" t="s">
        <v>168</v>
      </c>
      <c r="T300">
        <v>9</v>
      </c>
      <c r="U300" t="s">
        <v>168</v>
      </c>
      <c r="V300">
        <v>10</v>
      </c>
      <c r="W300" t="s">
        <v>168</v>
      </c>
      <c r="X300">
        <v>28</v>
      </c>
      <c r="Y300" t="s">
        <v>168</v>
      </c>
      <c r="Z300">
        <v>8</v>
      </c>
      <c r="AA300" t="s">
        <v>168</v>
      </c>
      <c r="AB300">
        <v>20</v>
      </c>
      <c r="AC300" t="s">
        <v>168</v>
      </c>
      <c r="AD300">
        <v>7</v>
      </c>
      <c r="AE300" t="s">
        <v>168</v>
      </c>
      <c r="AF300">
        <v>17</v>
      </c>
      <c r="AG300" t="s">
        <v>168</v>
      </c>
      <c r="AH300">
        <v>6</v>
      </c>
      <c r="AI300" t="s">
        <v>168</v>
      </c>
      <c r="AJ300">
        <v>13</v>
      </c>
      <c r="AK300" t="s">
        <v>168</v>
      </c>
      <c r="AL300">
        <v>9</v>
      </c>
    </row>
    <row r="301" spans="1:36" ht="12.75">
      <c r="A301" s="5" t="s">
        <v>117</v>
      </c>
      <c r="B301" s="2">
        <v>93</v>
      </c>
      <c r="C301" s="4" t="s">
        <v>123</v>
      </c>
      <c r="D301">
        <v>4</v>
      </c>
      <c r="E301" s="2" t="s">
        <v>123</v>
      </c>
      <c r="F301">
        <v>10</v>
      </c>
      <c r="G301" t="s">
        <v>123</v>
      </c>
      <c r="H301">
        <v>1</v>
      </c>
      <c r="Q301" t="s">
        <v>123</v>
      </c>
      <c r="R301">
        <v>2</v>
      </c>
      <c r="S301" t="s">
        <v>123</v>
      </c>
      <c r="T301">
        <v>3</v>
      </c>
      <c r="U301" t="s">
        <v>123</v>
      </c>
      <c r="V301">
        <v>2</v>
      </c>
      <c r="AE301" t="s">
        <v>123</v>
      </c>
      <c r="AF301">
        <v>1</v>
      </c>
      <c r="AI301" t="s">
        <v>123</v>
      </c>
      <c r="AJ301">
        <v>2</v>
      </c>
    </row>
    <row r="302" spans="1:38" ht="12.75">
      <c r="A302" s="5" t="s">
        <v>118</v>
      </c>
      <c r="B302">
        <v>54</v>
      </c>
      <c r="C302" s="4" t="s">
        <v>116</v>
      </c>
      <c r="D302">
        <v>131</v>
      </c>
      <c r="E302" s="2" t="s">
        <v>211</v>
      </c>
      <c r="F302">
        <v>118</v>
      </c>
      <c r="G302" t="s">
        <v>239</v>
      </c>
      <c r="H302">
        <v>19</v>
      </c>
      <c r="I302" t="s">
        <v>239</v>
      </c>
      <c r="J302">
        <v>14</v>
      </c>
      <c r="K302" t="s">
        <v>116</v>
      </c>
      <c r="L302">
        <v>13</v>
      </c>
      <c r="M302" t="s">
        <v>116</v>
      </c>
      <c r="N302">
        <v>10</v>
      </c>
      <c r="O302" t="s">
        <v>116</v>
      </c>
      <c r="P302">
        <v>8</v>
      </c>
      <c r="Q302" t="s">
        <v>116</v>
      </c>
      <c r="R302">
        <v>14</v>
      </c>
      <c r="S302" t="s">
        <v>116</v>
      </c>
      <c r="T302">
        <v>14</v>
      </c>
      <c r="U302" t="s">
        <v>116</v>
      </c>
      <c r="V302">
        <v>12</v>
      </c>
      <c r="W302" t="s">
        <v>116</v>
      </c>
      <c r="X302">
        <v>16</v>
      </c>
      <c r="Y302" t="s">
        <v>116</v>
      </c>
      <c r="Z302">
        <v>16</v>
      </c>
      <c r="AA302" t="s">
        <v>116</v>
      </c>
      <c r="AB302">
        <v>14</v>
      </c>
      <c r="AC302" t="s">
        <v>116</v>
      </c>
      <c r="AD302">
        <v>14</v>
      </c>
      <c r="AE302" t="s">
        <v>116</v>
      </c>
      <c r="AF302">
        <v>11</v>
      </c>
      <c r="AG302" t="s">
        <v>116</v>
      </c>
      <c r="AH302">
        <v>19</v>
      </c>
      <c r="AI302" t="s">
        <v>116</v>
      </c>
      <c r="AJ302">
        <v>15</v>
      </c>
      <c r="AK302" t="s">
        <v>116</v>
      </c>
      <c r="AL302">
        <v>7</v>
      </c>
    </row>
    <row r="303" spans="1:38" ht="12.75">
      <c r="A303" s="5" t="s">
        <v>119</v>
      </c>
      <c r="B303" s="2">
        <v>141</v>
      </c>
      <c r="C303" s="4" t="s">
        <v>169</v>
      </c>
      <c r="D303">
        <v>22</v>
      </c>
      <c r="E303" s="2" t="s">
        <v>169</v>
      </c>
      <c r="F303">
        <v>17</v>
      </c>
      <c r="K303" t="s">
        <v>249</v>
      </c>
      <c r="L303">
        <v>3</v>
      </c>
      <c r="S303" t="s">
        <v>169</v>
      </c>
      <c r="T303">
        <v>1</v>
      </c>
      <c r="W303" t="s">
        <v>169</v>
      </c>
      <c r="X303">
        <v>1</v>
      </c>
      <c r="AE303" t="s">
        <v>169</v>
      </c>
      <c r="AF303">
        <v>3</v>
      </c>
      <c r="AK303" t="s">
        <v>169</v>
      </c>
      <c r="AL303">
        <v>6</v>
      </c>
    </row>
    <row r="304" spans="1:34" ht="12.75">
      <c r="A304" s="5" t="s">
        <v>120</v>
      </c>
      <c r="B304">
        <v>138</v>
      </c>
      <c r="C304" s="4" t="s">
        <v>124</v>
      </c>
      <c r="D304">
        <v>32</v>
      </c>
      <c r="E304" s="2" t="s">
        <v>124</v>
      </c>
      <c r="F304">
        <v>30</v>
      </c>
      <c r="G304" t="s">
        <v>124</v>
      </c>
      <c r="H304">
        <v>7</v>
      </c>
      <c r="I304" t="s">
        <v>124</v>
      </c>
      <c r="J304">
        <v>4</v>
      </c>
      <c r="K304" t="s">
        <v>124</v>
      </c>
      <c r="L304">
        <v>5</v>
      </c>
      <c r="O304" t="s">
        <v>124</v>
      </c>
      <c r="P304">
        <v>3</v>
      </c>
      <c r="Q304" t="s">
        <v>124</v>
      </c>
      <c r="R304">
        <v>3</v>
      </c>
      <c r="S304" t="s">
        <v>124</v>
      </c>
      <c r="T304">
        <v>2</v>
      </c>
      <c r="U304" t="s">
        <v>124</v>
      </c>
      <c r="V304">
        <v>4</v>
      </c>
      <c r="W304" t="s">
        <v>124</v>
      </c>
      <c r="X304">
        <v>6</v>
      </c>
      <c r="Y304" t="s">
        <v>124</v>
      </c>
      <c r="Z304">
        <v>4</v>
      </c>
      <c r="AA304" t="s">
        <v>124</v>
      </c>
      <c r="AB304">
        <v>5</v>
      </c>
      <c r="AC304" t="s">
        <v>124</v>
      </c>
      <c r="AD304">
        <v>4</v>
      </c>
      <c r="AE304" t="s">
        <v>124</v>
      </c>
      <c r="AF304">
        <v>2</v>
      </c>
      <c r="AG304" t="s">
        <v>124</v>
      </c>
      <c r="AH304">
        <v>2</v>
      </c>
    </row>
    <row r="305" spans="1:36" ht="12.75">
      <c r="A305" s="4" t="s">
        <v>121</v>
      </c>
      <c r="B305" s="2">
        <v>63</v>
      </c>
      <c r="C305" s="4" t="s">
        <v>125</v>
      </c>
      <c r="D305">
        <v>47</v>
      </c>
      <c r="E305" s="2" t="s">
        <v>212</v>
      </c>
      <c r="F305">
        <v>18</v>
      </c>
      <c r="I305" t="s">
        <v>244</v>
      </c>
      <c r="J305">
        <v>3</v>
      </c>
      <c r="M305" t="s">
        <v>244</v>
      </c>
      <c r="N305">
        <v>1</v>
      </c>
      <c r="U305" t="s">
        <v>212</v>
      </c>
      <c r="V305">
        <v>1</v>
      </c>
      <c r="W305" t="s">
        <v>212</v>
      </c>
      <c r="X305">
        <v>1</v>
      </c>
      <c r="Y305" t="s">
        <v>212</v>
      </c>
      <c r="Z305">
        <v>1</v>
      </c>
      <c r="AC305" t="s">
        <v>212</v>
      </c>
      <c r="AD305">
        <v>1</v>
      </c>
      <c r="AI305" t="s">
        <v>212</v>
      </c>
      <c r="AJ305">
        <v>1</v>
      </c>
    </row>
    <row r="306" spans="1:38" ht="12.75">
      <c r="A306" s="4" t="s">
        <v>122</v>
      </c>
      <c r="B306">
        <v>13</v>
      </c>
      <c r="E306" s="2" t="s">
        <v>213</v>
      </c>
      <c r="F306">
        <v>62</v>
      </c>
      <c r="G306" t="s">
        <v>213</v>
      </c>
      <c r="H306">
        <v>8</v>
      </c>
      <c r="I306" t="s">
        <v>246</v>
      </c>
      <c r="J306">
        <v>7</v>
      </c>
      <c r="K306" t="s">
        <v>246</v>
      </c>
      <c r="L306">
        <v>6</v>
      </c>
      <c r="M306" t="s">
        <v>246</v>
      </c>
      <c r="N306">
        <v>6</v>
      </c>
      <c r="O306" t="s">
        <v>246</v>
      </c>
      <c r="P306">
        <v>10</v>
      </c>
      <c r="Q306" t="s">
        <v>246</v>
      </c>
      <c r="R306">
        <v>15</v>
      </c>
      <c r="S306" t="s">
        <v>246</v>
      </c>
      <c r="T306">
        <v>8</v>
      </c>
      <c r="U306" t="s">
        <v>251</v>
      </c>
      <c r="V306">
        <v>4</v>
      </c>
      <c r="W306" t="s">
        <v>251</v>
      </c>
      <c r="X306">
        <v>19</v>
      </c>
      <c r="Y306" t="s">
        <v>251</v>
      </c>
      <c r="Z306">
        <v>6</v>
      </c>
      <c r="AA306" t="s">
        <v>251</v>
      </c>
      <c r="AB306">
        <v>7</v>
      </c>
      <c r="AC306" t="s">
        <v>251</v>
      </c>
      <c r="AD306">
        <v>4</v>
      </c>
      <c r="AE306" t="s">
        <v>251</v>
      </c>
      <c r="AF306">
        <v>12</v>
      </c>
      <c r="AG306" t="s">
        <v>251</v>
      </c>
      <c r="AH306">
        <v>9</v>
      </c>
      <c r="AI306" t="s">
        <v>251</v>
      </c>
      <c r="AJ306">
        <v>5</v>
      </c>
      <c r="AK306" t="s">
        <v>251</v>
      </c>
      <c r="AL306">
        <v>6</v>
      </c>
    </row>
    <row r="307" spans="1:38" ht="12.75">
      <c r="A307" s="4" t="s">
        <v>123</v>
      </c>
      <c r="B307" s="2">
        <v>27</v>
      </c>
      <c r="E307" s="2"/>
      <c r="I307" t="s">
        <v>245</v>
      </c>
      <c r="J307">
        <v>2</v>
      </c>
      <c r="K307" t="s">
        <v>245</v>
      </c>
      <c r="L307">
        <v>2</v>
      </c>
      <c r="M307" t="s">
        <v>245</v>
      </c>
      <c r="N307">
        <v>2</v>
      </c>
      <c r="O307" t="s">
        <v>245</v>
      </c>
      <c r="P307">
        <v>2</v>
      </c>
      <c r="Q307" t="s">
        <v>245</v>
      </c>
      <c r="R307">
        <v>4</v>
      </c>
      <c r="S307" t="s">
        <v>245</v>
      </c>
      <c r="T307">
        <v>3</v>
      </c>
      <c r="U307" t="s">
        <v>245</v>
      </c>
      <c r="V307">
        <v>5</v>
      </c>
      <c r="W307" t="s">
        <v>245</v>
      </c>
      <c r="X307">
        <v>7</v>
      </c>
      <c r="Y307" t="s">
        <v>245</v>
      </c>
      <c r="Z307">
        <v>1</v>
      </c>
      <c r="AA307" t="s">
        <v>245</v>
      </c>
      <c r="AB307">
        <v>7</v>
      </c>
      <c r="AC307" t="s">
        <v>245</v>
      </c>
      <c r="AD307">
        <v>5</v>
      </c>
      <c r="AE307" t="s">
        <v>245</v>
      </c>
      <c r="AF307">
        <v>4</v>
      </c>
      <c r="AI307" t="s">
        <v>245</v>
      </c>
      <c r="AJ307">
        <v>4</v>
      </c>
      <c r="AK307" t="s">
        <v>245</v>
      </c>
      <c r="AL307">
        <v>5</v>
      </c>
    </row>
    <row r="308" spans="1:5" ht="12.75">
      <c r="A308" s="4" t="s">
        <v>124</v>
      </c>
      <c r="B308">
        <v>65</v>
      </c>
      <c r="E308" s="2"/>
    </row>
    <row r="309" spans="1:2" ht="12.75">
      <c r="A309" s="4" t="s">
        <v>125</v>
      </c>
      <c r="B309" s="2">
        <v>122</v>
      </c>
    </row>
    <row r="310" spans="1:2" ht="12.75">
      <c r="A310" s="4"/>
      <c r="B310" s="2"/>
    </row>
    <row r="311" ht="12.75">
      <c r="E311" s="2"/>
    </row>
    <row r="312" spans="1:38" ht="12.75">
      <c r="A312" s="7" t="s">
        <v>132</v>
      </c>
      <c r="B312">
        <v>48</v>
      </c>
      <c r="C312" s="7" t="s">
        <v>132</v>
      </c>
      <c r="D312">
        <v>12</v>
      </c>
      <c r="E312" s="7" t="s">
        <v>214</v>
      </c>
      <c r="F312">
        <v>15</v>
      </c>
      <c r="G312" s="7" t="s">
        <v>240</v>
      </c>
      <c r="H312">
        <v>6</v>
      </c>
      <c r="I312" s="7" t="s">
        <v>240</v>
      </c>
      <c r="J312">
        <v>3</v>
      </c>
      <c r="K312" s="7" t="s">
        <v>240</v>
      </c>
      <c r="L312">
        <v>1</v>
      </c>
      <c r="M312" s="7" t="s">
        <v>240</v>
      </c>
      <c r="N312">
        <v>2</v>
      </c>
      <c r="O312" s="7" t="s">
        <v>240</v>
      </c>
      <c r="P312">
        <v>3</v>
      </c>
      <c r="Q312" s="7" t="s">
        <v>240</v>
      </c>
      <c r="R312">
        <v>1</v>
      </c>
      <c r="S312" s="7" t="s">
        <v>240</v>
      </c>
      <c r="T312">
        <v>2</v>
      </c>
      <c r="U312" s="7" t="s">
        <v>240</v>
      </c>
      <c r="V312">
        <v>1</v>
      </c>
      <c r="W312" s="7" t="s">
        <v>240</v>
      </c>
      <c r="X312">
        <v>2</v>
      </c>
      <c r="Y312" s="7" t="s">
        <v>240</v>
      </c>
      <c r="Z312">
        <v>2</v>
      </c>
      <c r="AA312" s="7" t="s">
        <v>240</v>
      </c>
      <c r="AB312">
        <v>2</v>
      </c>
      <c r="AC312" s="7" t="s">
        <v>240</v>
      </c>
      <c r="AD312">
        <v>6</v>
      </c>
      <c r="AE312" s="7" t="s">
        <v>240</v>
      </c>
      <c r="AF312">
        <v>1</v>
      </c>
      <c r="AG312" s="7" t="s">
        <v>240</v>
      </c>
      <c r="AH312">
        <v>4</v>
      </c>
      <c r="AI312" s="7" t="s">
        <v>240</v>
      </c>
      <c r="AJ312">
        <v>3</v>
      </c>
      <c r="AK312" s="7" t="s">
        <v>240</v>
      </c>
      <c r="AL312">
        <v>3</v>
      </c>
    </row>
    <row r="313" spans="1:5" ht="12.75">
      <c r="A313" s="7"/>
      <c r="C313" s="7"/>
      <c r="E313" s="7"/>
    </row>
    <row r="314" spans="1:4" ht="12.75">
      <c r="A314" s="7" t="s">
        <v>133</v>
      </c>
      <c r="B314">
        <v>16</v>
      </c>
      <c r="C314" s="7" t="s">
        <v>133</v>
      </c>
      <c r="D314">
        <v>6</v>
      </c>
    </row>
    <row r="315" spans="1:3" ht="12.75">
      <c r="A315" s="7"/>
      <c r="C315" s="7"/>
    </row>
    <row r="316" spans="1:38" ht="12.75">
      <c r="A316" s="7" t="s">
        <v>218</v>
      </c>
      <c r="B316" s="7">
        <v>7633</v>
      </c>
      <c r="D316" s="7">
        <v>4416</v>
      </c>
      <c r="F316" s="7">
        <v>4914</v>
      </c>
      <c r="H316" s="7">
        <v>509</v>
      </c>
      <c r="J316" s="7">
        <v>509</v>
      </c>
      <c r="L316">
        <v>516</v>
      </c>
      <c r="N316">
        <v>373</v>
      </c>
      <c r="P316">
        <v>427</v>
      </c>
      <c r="R316">
        <v>504</v>
      </c>
      <c r="T316">
        <v>433</v>
      </c>
      <c r="V316">
        <v>522</v>
      </c>
      <c r="X316">
        <v>758</v>
      </c>
      <c r="Z316">
        <v>554</v>
      </c>
      <c r="AB316">
        <v>581</v>
      </c>
      <c r="AD316">
        <v>608</v>
      </c>
      <c r="AF316">
        <v>516</v>
      </c>
      <c r="AH316">
        <v>466</v>
      </c>
      <c r="AJ316">
        <v>649</v>
      </c>
      <c r="AL316">
        <v>516</v>
      </c>
    </row>
    <row r="65536" ht="12.75">
      <c r="H65536">
        <f>SUM(H1:H65535)</f>
        <v>3171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PageLayoutView="0" workbookViewId="0" topLeftCell="C1">
      <selection activeCell="P22" sqref="P22"/>
    </sheetView>
  </sheetViews>
  <sheetFormatPr defaultColWidth="9.140625" defaultRowHeight="12.75"/>
  <cols>
    <col min="1" max="1" width="43.28125" style="0" customWidth="1"/>
    <col min="4" max="4" width="38.00390625" style="0" customWidth="1"/>
    <col min="7" max="7" width="43.57421875" style="0" customWidth="1"/>
    <col min="10" max="10" width="44.7109375" style="0" customWidth="1"/>
    <col min="11" max="11" width="10.8515625" style="0" customWidth="1"/>
    <col min="13" max="13" width="45.28125" style="0" customWidth="1"/>
    <col min="14" max="14" width="11.8515625" style="0" customWidth="1"/>
  </cols>
  <sheetData>
    <row r="1" spans="2:14" ht="12.75">
      <c r="B1" s="7" t="s">
        <v>2</v>
      </c>
      <c r="C1" s="7" t="s">
        <v>219</v>
      </c>
      <c r="E1" s="7" t="s">
        <v>0</v>
      </c>
      <c r="F1" s="7" t="s">
        <v>219</v>
      </c>
      <c r="H1" s="7" t="s">
        <v>1</v>
      </c>
      <c r="I1" s="7" t="s">
        <v>219</v>
      </c>
      <c r="K1" s="7" t="s">
        <v>255</v>
      </c>
      <c r="L1" s="7" t="s">
        <v>219</v>
      </c>
      <c r="N1" s="7" t="s">
        <v>265</v>
      </c>
    </row>
    <row r="2" spans="1:15" ht="12.75">
      <c r="A2" s="7" t="s">
        <v>3</v>
      </c>
      <c r="B2" s="7">
        <v>9</v>
      </c>
      <c r="C2" s="7">
        <v>0.1</v>
      </c>
      <c r="D2" s="7" t="s">
        <v>3</v>
      </c>
      <c r="E2" s="7">
        <v>5</v>
      </c>
      <c r="F2" s="7">
        <v>0.1</v>
      </c>
      <c r="G2" s="7" t="s">
        <v>3</v>
      </c>
      <c r="H2" s="7">
        <v>4</v>
      </c>
      <c r="I2" s="7">
        <v>0.1</v>
      </c>
      <c r="J2" s="7" t="s">
        <v>264</v>
      </c>
      <c r="K2" s="7">
        <v>5</v>
      </c>
      <c r="L2" s="7">
        <v>0.1</v>
      </c>
      <c r="M2" s="7" t="s">
        <v>264</v>
      </c>
      <c r="N2" s="7">
        <v>11</v>
      </c>
      <c r="O2" s="7">
        <v>0.3</v>
      </c>
    </row>
    <row r="3" spans="1:15" ht="12.75">
      <c r="A3" s="7" t="s">
        <v>4</v>
      </c>
      <c r="B3" s="7">
        <v>105</v>
      </c>
      <c r="C3" s="7">
        <v>1.4</v>
      </c>
      <c r="D3" s="7" t="s">
        <v>4</v>
      </c>
      <c r="E3" s="7">
        <v>101</v>
      </c>
      <c r="F3" s="7">
        <v>2.3</v>
      </c>
      <c r="G3" s="7" t="s">
        <v>4</v>
      </c>
      <c r="H3" s="7">
        <v>84</v>
      </c>
      <c r="I3" s="7">
        <v>1.7</v>
      </c>
      <c r="J3" s="7" t="s">
        <v>4</v>
      </c>
      <c r="K3" s="7">
        <v>115</v>
      </c>
      <c r="L3" s="7">
        <v>2.3</v>
      </c>
      <c r="M3" s="7" t="s">
        <v>4</v>
      </c>
      <c r="N3" s="7">
        <v>74</v>
      </c>
      <c r="O3" s="7">
        <v>2.2</v>
      </c>
    </row>
    <row r="4" spans="1:15" ht="12.75">
      <c r="A4" s="8" t="s">
        <v>9</v>
      </c>
      <c r="B4" s="7">
        <v>285</v>
      </c>
      <c r="C4" s="7">
        <v>3.7</v>
      </c>
      <c r="D4" s="9" t="s">
        <v>135</v>
      </c>
      <c r="E4" s="7">
        <v>156</v>
      </c>
      <c r="F4" s="7">
        <v>3.5</v>
      </c>
      <c r="G4" s="7" t="s">
        <v>9</v>
      </c>
      <c r="H4" s="7">
        <v>189</v>
      </c>
      <c r="I4" s="7">
        <v>3.8</v>
      </c>
      <c r="J4" s="7" t="s">
        <v>9</v>
      </c>
      <c r="K4" s="7">
        <v>183</v>
      </c>
      <c r="L4" s="7">
        <v>3.6</v>
      </c>
      <c r="M4" s="7" t="s">
        <v>9</v>
      </c>
      <c r="N4" s="7">
        <v>94</v>
      </c>
      <c r="O4" s="7">
        <v>2.8</v>
      </c>
    </row>
    <row r="5" spans="1:14" ht="12.75">
      <c r="A5" s="7" t="s">
        <v>22</v>
      </c>
      <c r="B5" s="7">
        <v>130</v>
      </c>
      <c r="C5" s="7">
        <v>1.7</v>
      </c>
      <c r="D5" s="7" t="s">
        <v>137</v>
      </c>
      <c r="E5" s="7">
        <v>40</v>
      </c>
      <c r="F5" s="7">
        <v>0.9</v>
      </c>
      <c r="G5" s="7" t="s">
        <v>137</v>
      </c>
      <c r="H5" s="7">
        <v>22</v>
      </c>
      <c r="I5" s="7">
        <v>0.4</v>
      </c>
      <c r="J5" s="7"/>
      <c r="K5" s="7"/>
      <c r="L5" s="7"/>
      <c r="M5" s="7"/>
      <c r="N5" s="7"/>
    </row>
    <row r="6" spans="1:14" ht="12.75">
      <c r="A6" s="4"/>
      <c r="B6" s="2"/>
      <c r="C6" s="2"/>
      <c r="D6" s="8" t="s">
        <v>140</v>
      </c>
      <c r="E6" s="7">
        <v>37</v>
      </c>
      <c r="F6" s="7">
        <v>0.8</v>
      </c>
      <c r="J6" s="7"/>
      <c r="K6" s="7"/>
      <c r="L6" s="7"/>
      <c r="M6" s="7"/>
      <c r="N6" s="7"/>
    </row>
    <row r="7" spans="1:14" ht="12.75">
      <c r="A7" s="4"/>
      <c r="B7" s="2"/>
      <c r="C7" s="2"/>
      <c r="D7" s="8"/>
      <c r="E7" s="7"/>
      <c r="F7" s="7"/>
      <c r="J7" s="7"/>
      <c r="K7" s="7"/>
      <c r="L7" s="7"/>
      <c r="M7" s="7"/>
      <c r="N7" s="7"/>
    </row>
    <row r="8" spans="1:15" ht="12.75">
      <c r="A8" s="7" t="s">
        <v>30</v>
      </c>
      <c r="B8" s="7">
        <v>302</v>
      </c>
      <c r="C8" s="7">
        <v>4</v>
      </c>
      <c r="D8" s="7" t="s">
        <v>30</v>
      </c>
      <c r="E8" s="7">
        <v>136</v>
      </c>
      <c r="F8" s="7">
        <v>3.1</v>
      </c>
      <c r="G8" s="7" t="s">
        <v>30</v>
      </c>
      <c r="H8" s="7">
        <v>122</v>
      </c>
      <c r="I8" s="7">
        <v>2.5</v>
      </c>
      <c r="J8" s="7" t="s">
        <v>256</v>
      </c>
      <c r="K8" s="7">
        <v>191</v>
      </c>
      <c r="L8" s="7">
        <v>3.7</v>
      </c>
      <c r="M8" s="7" t="s">
        <v>256</v>
      </c>
      <c r="N8" s="7">
        <v>192</v>
      </c>
      <c r="O8" s="7">
        <v>5.8</v>
      </c>
    </row>
    <row r="9" spans="1:15" ht="12.75">
      <c r="A9" s="7" t="s">
        <v>37</v>
      </c>
      <c r="B9" s="7">
        <v>768</v>
      </c>
      <c r="C9" s="7">
        <v>10.1</v>
      </c>
      <c r="D9" s="7" t="s">
        <v>37</v>
      </c>
      <c r="E9" s="7">
        <v>209</v>
      </c>
      <c r="F9" s="7">
        <v>4.7</v>
      </c>
      <c r="G9" s="7" t="s">
        <v>37</v>
      </c>
      <c r="H9" s="7">
        <v>256</v>
      </c>
      <c r="I9" s="7">
        <v>5.2</v>
      </c>
      <c r="J9" s="7" t="s">
        <v>257</v>
      </c>
      <c r="K9" s="7">
        <v>396</v>
      </c>
      <c r="L9" s="7">
        <v>7.8</v>
      </c>
      <c r="M9" s="7" t="s">
        <v>257</v>
      </c>
      <c r="N9" s="7">
        <v>290</v>
      </c>
      <c r="O9" s="7">
        <v>8.7</v>
      </c>
    </row>
    <row r="10" spans="1:14" ht="12.75">
      <c r="A10" s="7" t="s">
        <v>52</v>
      </c>
      <c r="B10" s="9">
        <v>73</v>
      </c>
      <c r="C10" s="9">
        <v>1</v>
      </c>
      <c r="D10" s="7" t="s">
        <v>52</v>
      </c>
      <c r="E10" s="7">
        <v>10</v>
      </c>
      <c r="F10" s="7">
        <v>0.2</v>
      </c>
      <c r="G10" s="7" t="s">
        <v>52</v>
      </c>
      <c r="H10" s="7">
        <v>8</v>
      </c>
      <c r="I10" s="7">
        <v>0.2</v>
      </c>
      <c r="J10" s="7"/>
      <c r="K10" s="7"/>
      <c r="L10" s="7"/>
      <c r="M10" s="7"/>
      <c r="N10" s="7"/>
    </row>
    <row r="11" spans="1:14" ht="12.75">
      <c r="A11" s="7" t="s">
        <v>53</v>
      </c>
      <c r="B11" s="9">
        <v>37</v>
      </c>
      <c r="C11" s="9">
        <v>0.5</v>
      </c>
      <c r="D11" s="7" t="s">
        <v>53</v>
      </c>
      <c r="E11" s="7">
        <v>23</v>
      </c>
      <c r="F11" s="7">
        <v>0.5</v>
      </c>
      <c r="G11" s="7" t="s">
        <v>53</v>
      </c>
      <c r="H11" s="7">
        <v>32</v>
      </c>
      <c r="I11" s="7">
        <v>0.8</v>
      </c>
      <c r="J11" s="7"/>
      <c r="K11" s="7"/>
      <c r="L11" s="7"/>
      <c r="M11" s="7"/>
      <c r="N11" s="7"/>
    </row>
    <row r="12" spans="1:14" ht="12.75">
      <c r="A12" s="7" t="s">
        <v>54</v>
      </c>
      <c r="B12" s="9">
        <v>19</v>
      </c>
      <c r="C12" s="9">
        <v>0.2</v>
      </c>
      <c r="D12" s="7" t="s">
        <v>54</v>
      </c>
      <c r="E12" s="7">
        <v>9</v>
      </c>
      <c r="F12" s="7">
        <v>0.2</v>
      </c>
      <c r="G12" s="7" t="s">
        <v>54</v>
      </c>
      <c r="H12" s="7">
        <v>8</v>
      </c>
      <c r="I12" s="7">
        <v>0.2</v>
      </c>
      <c r="J12" s="7"/>
      <c r="K12" s="7"/>
      <c r="L12" s="7"/>
      <c r="M12" s="7"/>
      <c r="N12" s="7"/>
    </row>
    <row r="13" spans="1:15" s="12" customFormat="1" ht="12.75">
      <c r="A13" s="10" t="s">
        <v>220</v>
      </c>
      <c r="B13" s="11">
        <f>SUM(B8:B12)</f>
        <v>1199</v>
      </c>
      <c r="C13" s="11">
        <f>SUM(C8:C12)</f>
        <v>15.799999999999999</v>
      </c>
      <c r="D13" s="10"/>
      <c r="E13" s="10">
        <f>SUM(E8:E12)</f>
        <v>387</v>
      </c>
      <c r="F13" s="10">
        <f>SUM(F8:F12)</f>
        <v>8.7</v>
      </c>
      <c r="G13" s="10"/>
      <c r="H13" s="10">
        <f>SUM(H8:H12)</f>
        <v>426</v>
      </c>
      <c r="I13" s="10">
        <f>SUM(I8:I12)</f>
        <v>8.9</v>
      </c>
      <c r="J13" s="10"/>
      <c r="K13" s="10">
        <v>587</v>
      </c>
      <c r="L13" s="10">
        <v>11.5</v>
      </c>
      <c r="M13" s="10"/>
      <c r="N13" s="10">
        <v>482</v>
      </c>
      <c r="O13" s="10">
        <v>14.5</v>
      </c>
    </row>
    <row r="14" spans="1:14" s="12" customFormat="1" ht="12.75">
      <c r="A14" s="10"/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7" t="s">
        <v>55</v>
      </c>
      <c r="B15" s="9">
        <v>28</v>
      </c>
      <c r="C15" s="9">
        <v>0.4</v>
      </c>
      <c r="D15" s="7" t="s">
        <v>138</v>
      </c>
      <c r="E15" s="7">
        <v>41</v>
      </c>
      <c r="F15" s="7">
        <v>0.9</v>
      </c>
      <c r="J15" s="7"/>
      <c r="K15" s="7"/>
      <c r="L15" s="7"/>
      <c r="M15" s="7"/>
      <c r="N15" s="7"/>
    </row>
    <row r="16" spans="1:15" ht="12.75">
      <c r="A16" s="7" t="s">
        <v>56</v>
      </c>
      <c r="B16" s="7">
        <v>730</v>
      </c>
      <c r="C16" s="7">
        <v>9.6</v>
      </c>
      <c r="D16" s="7" t="s">
        <v>56</v>
      </c>
      <c r="E16" s="7">
        <v>434</v>
      </c>
      <c r="F16" s="7">
        <v>9.8</v>
      </c>
      <c r="G16" s="7" t="s">
        <v>56</v>
      </c>
      <c r="H16" s="7">
        <v>546</v>
      </c>
      <c r="I16" s="7">
        <v>11.1</v>
      </c>
      <c r="J16" s="7" t="s">
        <v>56</v>
      </c>
      <c r="K16" s="7">
        <v>667</v>
      </c>
      <c r="L16" s="7">
        <v>13.1</v>
      </c>
      <c r="M16" s="7" t="s">
        <v>56</v>
      </c>
      <c r="N16" s="7">
        <v>528</v>
      </c>
      <c r="O16" s="7">
        <v>15.8</v>
      </c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5" ht="12.75">
      <c r="A18" s="7" t="s">
        <v>68</v>
      </c>
      <c r="B18" s="7">
        <v>144</v>
      </c>
      <c r="C18" s="7">
        <v>1.8</v>
      </c>
      <c r="D18" s="7" t="s">
        <v>141</v>
      </c>
      <c r="E18" s="7">
        <v>65</v>
      </c>
      <c r="F18" s="7">
        <v>1.5</v>
      </c>
      <c r="G18" s="7" t="s">
        <v>141</v>
      </c>
      <c r="H18" s="7">
        <v>87</v>
      </c>
      <c r="I18" s="7">
        <v>1.8</v>
      </c>
      <c r="J18" s="7" t="s">
        <v>258</v>
      </c>
      <c r="K18" s="7">
        <v>52</v>
      </c>
      <c r="L18" s="7">
        <v>1</v>
      </c>
      <c r="M18" s="7" t="s">
        <v>258</v>
      </c>
      <c r="N18" s="7">
        <v>13</v>
      </c>
      <c r="O18" s="7">
        <v>0.4</v>
      </c>
    </row>
    <row r="19" spans="1:15" ht="12.75">
      <c r="A19" s="7" t="s">
        <v>72</v>
      </c>
      <c r="B19" s="7">
        <v>660</v>
      </c>
      <c r="C19" s="7">
        <v>8.6</v>
      </c>
      <c r="D19" s="7" t="s">
        <v>144</v>
      </c>
      <c r="E19" s="7">
        <v>176</v>
      </c>
      <c r="F19" s="7">
        <v>4</v>
      </c>
      <c r="G19" s="7" t="s">
        <v>144</v>
      </c>
      <c r="H19" s="7">
        <v>162</v>
      </c>
      <c r="I19" s="7">
        <v>3.3</v>
      </c>
      <c r="J19" s="7" t="s">
        <v>259</v>
      </c>
      <c r="K19" s="7">
        <v>208</v>
      </c>
      <c r="L19" s="7">
        <v>4.1</v>
      </c>
      <c r="M19" s="7" t="s">
        <v>266</v>
      </c>
      <c r="N19" s="7">
        <v>120</v>
      </c>
      <c r="O19" s="7">
        <v>3.6</v>
      </c>
    </row>
    <row r="20" spans="1:15" ht="12.75">
      <c r="A20" s="7" t="s">
        <v>79</v>
      </c>
      <c r="B20" s="7">
        <v>310</v>
      </c>
      <c r="C20" s="7">
        <v>4.1</v>
      </c>
      <c r="D20" s="7" t="s">
        <v>145</v>
      </c>
      <c r="E20" s="7">
        <v>217</v>
      </c>
      <c r="F20" s="7">
        <v>4.9</v>
      </c>
      <c r="G20" s="7" t="s">
        <v>145</v>
      </c>
      <c r="H20" s="7">
        <v>263</v>
      </c>
      <c r="I20" s="7">
        <v>5.4</v>
      </c>
      <c r="J20" s="7" t="s">
        <v>260</v>
      </c>
      <c r="K20" s="7">
        <v>262</v>
      </c>
      <c r="L20" s="7">
        <v>5.1</v>
      </c>
      <c r="M20" s="7" t="s">
        <v>260</v>
      </c>
      <c r="N20" s="7">
        <v>196</v>
      </c>
      <c r="O20" s="7">
        <v>5.9</v>
      </c>
    </row>
    <row r="21" spans="1:15" ht="12.75">
      <c r="A21" s="7" t="s">
        <v>84</v>
      </c>
      <c r="B21" s="7">
        <v>935</v>
      </c>
      <c r="C21" s="7">
        <v>12.2</v>
      </c>
      <c r="D21" s="7" t="s">
        <v>148</v>
      </c>
      <c r="E21" s="7">
        <v>381</v>
      </c>
      <c r="F21" s="7">
        <v>8.6</v>
      </c>
      <c r="G21" s="7" t="s">
        <v>148</v>
      </c>
      <c r="H21" s="7">
        <v>353</v>
      </c>
      <c r="I21" s="7">
        <v>7.2</v>
      </c>
      <c r="J21" s="7" t="s">
        <v>261</v>
      </c>
      <c r="K21" s="7">
        <v>324</v>
      </c>
      <c r="L21" s="7">
        <v>6.4</v>
      </c>
      <c r="M21" s="7" t="s">
        <v>261</v>
      </c>
      <c r="N21" s="7">
        <v>204</v>
      </c>
      <c r="O21" s="7">
        <v>6.1</v>
      </c>
    </row>
    <row r="22" spans="1:15" s="12" customFormat="1" ht="12.75">
      <c r="A22" s="10" t="s">
        <v>221</v>
      </c>
      <c r="B22" s="10">
        <f>SUM(B18:B21)</f>
        <v>2049</v>
      </c>
      <c r="C22" s="10">
        <f>SUM(C18:C21)</f>
        <v>26.7</v>
      </c>
      <c r="D22" s="10"/>
      <c r="E22" s="10">
        <f>SUM(E18:E21)</f>
        <v>839</v>
      </c>
      <c r="F22" s="10">
        <f>SUM(F18:F21)</f>
        <v>19</v>
      </c>
      <c r="G22" s="10"/>
      <c r="H22" s="10">
        <f>SUM(H18:H21)</f>
        <v>865</v>
      </c>
      <c r="I22" s="10">
        <f>SUM(I18:I21)</f>
        <v>17.7</v>
      </c>
      <c r="J22" s="10"/>
      <c r="K22" s="10">
        <f>SUM(K18:K21)</f>
        <v>846</v>
      </c>
      <c r="L22" s="10">
        <v>16.6</v>
      </c>
      <c r="M22" s="10"/>
      <c r="N22" s="10">
        <v>533</v>
      </c>
      <c r="O22" s="10">
        <v>16</v>
      </c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 ht="12.75">
      <c r="A24" s="7" t="s">
        <v>92</v>
      </c>
      <c r="B24" s="7">
        <v>1393</v>
      </c>
      <c r="C24" s="7">
        <v>18.2</v>
      </c>
      <c r="D24" s="8" t="s">
        <v>151</v>
      </c>
      <c r="E24" s="7">
        <v>896</v>
      </c>
      <c r="F24" s="7">
        <v>20.3</v>
      </c>
      <c r="G24" s="8" t="s">
        <v>151</v>
      </c>
      <c r="H24" s="7">
        <v>979</v>
      </c>
      <c r="I24" s="7">
        <v>19.9</v>
      </c>
      <c r="J24" s="7" t="s">
        <v>262</v>
      </c>
      <c r="K24" s="7">
        <v>874</v>
      </c>
      <c r="L24" s="7">
        <v>17.2</v>
      </c>
      <c r="M24" s="7" t="s">
        <v>262</v>
      </c>
      <c r="N24" s="7">
        <v>472</v>
      </c>
      <c r="O24" s="7">
        <v>14.2</v>
      </c>
    </row>
    <row r="25" spans="1:15" s="3" customFormat="1" ht="12.75">
      <c r="A25" s="4"/>
      <c r="B25"/>
      <c r="C25"/>
      <c r="D25" s="8" t="s">
        <v>161</v>
      </c>
      <c r="E25" s="7">
        <v>462</v>
      </c>
      <c r="F25" s="7">
        <v>10.5</v>
      </c>
      <c r="G25" s="8" t="s">
        <v>161</v>
      </c>
      <c r="H25" s="7">
        <v>672</v>
      </c>
      <c r="I25" s="7">
        <v>13.7</v>
      </c>
      <c r="J25" s="7" t="s">
        <v>263</v>
      </c>
      <c r="K25" s="7">
        <v>610</v>
      </c>
      <c r="L25" s="7">
        <v>12</v>
      </c>
      <c r="M25" s="7" t="s">
        <v>263</v>
      </c>
      <c r="N25" s="7">
        <v>412</v>
      </c>
      <c r="O25" s="7">
        <v>12.4</v>
      </c>
    </row>
    <row r="26" spans="1:15" s="12" customFormat="1" ht="12.75">
      <c r="A26" s="13" t="s">
        <v>222</v>
      </c>
      <c r="B26" s="10">
        <v>1393</v>
      </c>
      <c r="C26" s="10">
        <v>18.2</v>
      </c>
      <c r="D26" s="13"/>
      <c r="E26" s="10">
        <f>SUM(E24:E25)</f>
        <v>1358</v>
      </c>
      <c r="F26" s="10">
        <f>SUM(F24:F25)</f>
        <v>30.8</v>
      </c>
      <c r="G26" s="13"/>
      <c r="H26" s="10">
        <f>SUM(H24:H25)</f>
        <v>1651</v>
      </c>
      <c r="I26" s="10">
        <f>SUM(I24:I25)</f>
        <v>33.599999999999994</v>
      </c>
      <c r="J26" s="10"/>
      <c r="K26" s="10">
        <f>SUM(K24:K25)</f>
        <v>1484</v>
      </c>
      <c r="L26" s="10">
        <v>29.1</v>
      </c>
      <c r="M26" s="10"/>
      <c r="N26" s="10">
        <v>834</v>
      </c>
      <c r="O26" s="10">
        <v>26.6</v>
      </c>
    </row>
    <row r="27" spans="1:14" s="12" customFormat="1" ht="12.75">
      <c r="A27" s="13"/>
      <c r="D27" s="13"/>
      <c r="E27" s="10"/>
      <c r="F27" s="10"/>
      <c r="G27" s="13"/>
      <c r="H27" s="10"/>
      <c r="I27" s="10"/>
      <c r="J27" s="10"/>
      <c r="K27" s="10"/>
      <c r="L27" s="10"/>
      <c r="M27" s="10"/>
      <c r="N27" s="10"/>
    </row>
    <row r="28" spans="1:15" ht="12.75">
      <c r="A28" s="7" t="s">
        <v>108</v>
      </c>
      <c r="B28" s="9">
        <v>173</v>
      </c>
      <c r="C28" s="9">
        <v>2.3</v>
      </c>
      <c r="G28" s="7" t="s">
        <v>216</v>
      </c>
      <c r="H28" s="7">
        <v>145</v>
      </c>
      <c r="I28" s="7">
        <v>3</v>
      </c>
      <c r="J28" s="7" t="s">
        <v>216</v>
      </c>
      <c r="K28" s="7">
        <v>217</v>
      </c>
      <c r="L28" s="7">
        <v>4.3</v>
      </c>
      <c r="M28" s="7" t="s">
        <v>216</v>
      </c>
      <c r="N28" s="7">
        <v>130</v>
      </c>
      <c r="O28" s="7">
        <v>3.9</v>
      </c>
    </row>
    <row r="29" spans="1:15" ht="12.75">
      <c r="A29" s="7" t="s">
        <v>19</v>
      </c>
      <c r="B29" s="7">
        <v>387</v>
      </c>
      <c r="C29" s="7">
        <v>5.1</v>
      </c>
      <c r="D29" s="7" t="s">
        <v>19</v>
      </c>
      <c r="E29" s="7">
        <v>342</v>
      </c>
      <c r="F29" s="7">
        <v>7.7</v>
      </c>
      <c r="G29" s="7" t="s">
        <v>19</v>
      </c>
      <c r="H29" s="7">
        <v>288</v>
      </c>
      <c r="I29" s="7">
        <v>5.9</v>
      </c>
      <c r="J29" s="7" t="s">
        <v>19</v>
      </c>
      <c r="K29" s="7">
        <v>199</v>
      </c>
      <c r="L29" s="7">
        <v>3.9</v>
      </c>
      <c r="M29" s="7" t="s">
        <v>19</v>
      </c>
      <c r="N29" s="7">
        <v>105</v>
      </c>
      <c r="O29" s="7">
        <v>3.1</v>
      </c>
    </row>
    <row r="30" spans="1:15" ht="12.75">
      <c r="A30" s="7" t="s">
        <v>115</v>
      </c>
      <c r="B30" s="7">
        <v>726</v>
      </c>
      <c r="C30" s="7">
        <v>9.5</v>
      </c>
      <c r="D30" s="7" t="s">
        <v>115</v>
      </c>
      <c r="E30" s="7">
        <v>382</v>
      </c>
      <c r="F30" s="7">
        <v>8.7</v>
      </c>
      <c r="G30" s="7" t="s">
        <v>115</v>
      </c>
      <c r="H30" s="7">
        <v>417</v>
      </c>
      <c r="I30" s="7">
        <v>8.5</v>
      </c>
      <c r="J30" s="7" t="s">
        <v>115</v>
      </c>
      <c r="K30" s="7">
        <v>492</v>
      </c>
      <c r="L30" s="7">
        <v>9.7</v>
      </c>
      <c r="M30" s="7" t="s">
        <v>115</v>
      </c>
      <c r="N30" s="7">
        <v>254</v>
      </c>
      <c r="O30" s="7">
        <v>7.6</v>
      </c>
    </row>
    <row r="31" spans="1:15" ht="12.75">
      <c r="A31" s="7" t="s">
        <v>126</v>
      </c>
      <c r="B31" s="7">
        <v>401</v>
      </c>
      <c r="C31" s="7">
        <v>5.3</v>
      </c>
      <c r="D31" s="7" t="s">
        <v>126</v>
      </c>
      <c r="E31" s="7">
        <v>282</v>
      </c>
      <c r="F31" s="7">
        <v>6.4</v>
      </c>
      <c r="G31" s="7" t="s">
        <v>126</v>
      </c>
      <c r="H31" s="7">
        <v>270</v>
      </c>
      <c r="I31" s="7">
        <v>5.5</v>
      </c>
      <c r="J31" s="7" t="s">
        <v>126</v>
      </c>
      <c r="K31" s="7">
        <v>278</v>
      </c>
      <c r="L31" s="7">
        <v>5.5</v>
      </c>
      <c r="M31" s="7" t="s">
        <v>126</v>
      </c>
      <c r="N31" s="7">
        <v>220</v>
      </c>
      <c r="O31" s="7">
        <v>6.6</v>
      </c>
    </row>
    <row r="32" spans="1:15" ht="12.75">
      <c r="A32" s="7" t="s">
        <v>132</v>
      </c>
      <c r="B32" s="7">
        <v>48</v>
      </c>
      <c r="C32" s="7">
        <v>0.6</v>
      </c>
      <c r="D32" s="7" t="s">
        <v>132</v>
      </c>
      <c r="E32" s="7">
        <v>12</v>
      </c>
      <c r="F32" s="7">
        <v>0.3</v>
      </c>
      <c r="G32" s="7" t="s">
        <v>214</v>
      </c>
      <c r="H32" s="7">
        <v>15</v>
      </c>
      <c r="I32" s="7">
        <v>0.3</v>
      </c>
      <c r="J32" s="7" t="s">
        <v>214</v>
      </c>
      <c r="K32" s="7">
        <v>23</v>
      </c>
      <c r="L32" s="7">
        <v>0.5</v>
      </c>
      <c r="M32" s="7" t="s">
        <v>214</v>
      </c>
      <c r="N32" s="7">
        <v>19</v>
      </c>
      <c r="O32" s="7">
        <v>0.6</v>
      </c>
    </row>
    <row r="33" spans="1:14" ht="12.75">
      <c r="A33" s="7" t="s">
        <v>133</v>
      </c>
      <c r="B33" s="7">
        <v>16</v>
      </c>
      <c r="C33" s="7">
        <v>0.2</v>
      </c>
      <c r="D33" s="7" t="s">
        <v>133</v>
      </c>
      <c r="E33" s="7">
        <v>6</v>
      </c>
      <c r="F33" s="7">
        <v>0.1</v>
      </c>
      <c r="G33" s="7"/>
      <c r="H33" s="7"/>
      <c r="K33" s="7"/>
      <c r="L33" s="7"/>
      <c r="N33" s="7"/>
    </row>
    <row r="34" spans="1:15" s="12" customFormat="1" ht="12.75">
      <c r="A34" s="10" t="s">
        <v>223</v>
      </c>
      <c r="B34" s="10">
        <f>SUM(B28:B33)</f>
        <v>1751</v>
      </c>
      <c r="C34" s="10">
        <f>SUM(C28:C33)</f>
        <v>23</v>
      </c>
      <c r="D34" s="10"/>
      <c r="E34" s="10">
        <f>SUM(E29:E33)</f>
        <v>1024</v>
      </c>
      <c r="F34" s="10">
        <f>SUM(F29:F33)</f>
        <v>23.2</v>
      </c>
      <c r="G34" s="10"/>
      <c r="H34" s="10">
        <v>1135</v>
      </c>
      <c r="I34" s="10">
        <f>SUM(I28:I33)</f>
        <v>23.2</v>
      </c>
      <c r="K34" s="10">
        <v>1209</v>
      </c>
      <c r="L34" s="10">
        <v>23.7</v>
      </c>
      <c r="N34" s="10">
        <v>728</v>
      </c>
      <c r="O34" s="10">
        <v>21.8</v>
      </c>
    </row>
    <row r="35" spans="1:11" ht="12.75">
      <c r="A35" s="7"/>
      <c r="D35" s="7"/>
      <c r="K35" s="7"/>
    </row>
    <row r="36" spans="1:15" ht="12.75">
      <c r="A36" s="7" t="s">
        <v>218</v>
      </c>
      <c r="B36" s="7">
        <v>7633</v>
      </c>
      <c r="C36" s="7">
        <v>100.6</v>
      </c>
      <c r="E36" s="7">
        <v>4416</v>
      </c>
      <c r="F36" s="7">
        <v>100</v>
      </c>
      <c r="H36" s="7">
        <v>4914</v>
      </c>
      <c r="I36" s="7">
        <v>100.5</v>
      </c>
      <c r="K36" s="7">
        <v>5096</v>
      </c>
      <c r="L36" s="7">
        <v>100.3</v>
      </c>
      <c r="N36" s="7">
        <v>3334</v>
      </c>
      <c r="O36" s="7">
        <v>100</v>
      </c>
    </row>
    <row r="37" ht="12.75">
      <c r="I37" s="7"/>
    </row>
    <row r="38" ht="12.75">
      <c r="I38" s="7"/>
    </row>
    <row r="39" ht="12.75">
      <c r="I39" s="7"/>
    </row>
    <row r="40" ht="12.75">
      <c r="I40" s="7"/>
    </row>
    <row r="41" ht="12.75">
      <c r="I41" s="7"/>
    </row>
    <row r="42" ht="12.75">
      <c r="I42" s="7"/>
    </row>
    <row r="67" spans="1:9" s="7" customFormat="1" ht="12.75">
      <c r="A67"/>
      <c r="B67"/>
      <c r="C67"/>
      <c r="D67"/>
      <c r="E67"/>
      <c r="F67"/>
      <c r="G67"/>
      <c r="H67"/>
      <c r="I67"/>
    </row>
    <row r="68" spans="1:9" s="7" customFormat="1" ht="12.75">
      <c r="A68"/>
      <c r="B68"/>
      <c r="C68"/>
      <c r="D68"/>
      <c r="E68"/>
      <c r="F68"/>
      <c r="G68"/>
      <c r="H68"/>
      <c r="I68"/>
    </row>
    <row r="69" spans="1:9" s="7" customFormat="1" ht="12.75">
      <c r="A69"/>
      <c r="B69"/>
      <c r="C69"/>
      <c r="D69"/>
      <c r="E69"/>
      <c r="F69"/>
      <c r="G69"/>
      <c r="H69"/>
      <c r="I69"/>
    </row>
    <row r="70" spans="1:9" s="7" customFormat="1" ht="12.75">
      <c r="A70"/>
      <c r="B70"/>
      <c r="C70"/>
      <c r="D70"/>
      <c r="E70"/>
      <c r="F70"/>
      <c r="G70"/>
      <c r="H70"/>
      <c r="I70"/>
    </row>
    <row r="71" spans="1:9" s="7" customFormat="1" ht="12.75">
      <c r="A71"/>
      <c r="B71"/>
      <c r="C71"/>
      <c r="D71"/>
      <c r="E71"/>
      <c r="F71"/>
      <c r="G71"/>
      <c r="H71"/>
      <c r="I71"/>
    </row>
    <row r="72" spans="1:9" s="7" customFormat="1" ht="12.75">
      <c r="A72"/>
      <c r="B72"/>
      <c r="C72"/>
      <c r="D72"/>
      <c r="E72"/>
      <c r="F72"/>
      <c r="G72"/>
      <c r="H72"/>
      <c r="I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0.140625" style="0" customWidth="1"/>
  </cols>
  <sheetData>
    <row r="2" spans="2:6" ht="12.75">
      <c r="B2" t="s">
        <v>2</v>
      </c>
      <c r="C2" t="s">
        <v>0</v>
      </c>
      <c r="D2" t="s">
        <v>1</v>
      </c>
      <c r="E2" t="s">
        <v>255</v>
      </c>
      <c r="F2" t="s">
        <v>273</v>
      </c>
    </row>
    <row r="3" spans="1:6" ht="12.75">
      <c r="A3" t="s">
        <v>268</v>
      </c>
      <c r="B3">
        <v>1.5</v>
      </c>
      <c r="C3">
        <v>2.4</v>
      </c>
      <c r="D3">
        <v>1.8</v>
      </c>
      <c r="E3">
        <v>2.4</v>
      </c>
      <c r="F3">
        <v>2.3</v>
      </c>
    </row>
    <row r="4" spans="1:6" ht="12.75">
      <c r="A4" t="s">
        <v>9</v>
      </c>
      <c r="B4">
        <v>3.7</v>
      </c>
      <c r="C4">
        <v>3.5</v>
      </c>
      <c r="D4">
        <v>3.8</v>
      </c>
      <c r="E4">
        <v>3.6</v>
      </c>
      <c r="F4">
        <v>2.7</v>
      </c>
    </row>
    <row r="5" spans="1:4" ht="12.75">
      <c r="A5" t="s">
        <v>80</v>
      </c>
      <c r="B5">
        <v>1.7</v>
      </c>
      <c r="C5">
        <v>1.7</v>
      </c>
      <c r="D5">
        <v>0.4</v>
      </c>
    </row>
    <row r="6" spans="1:6" ht="12.75">
      <c r="A6" t="s">
        <v>267</v>
      </c>
      <c r="B6">
        <v>15.8</v>
      </c>
      <c r="C6">
        <v>8.7</v>
      </c>
      <c r="D6">
        <v>8.9</v>
      </c>
      <c r="E6">
        <v>11.5</v>
      </c>
      <c r="F6">
        <v>14.8</v>
      </c>
    </row>
    <row r="7" spans="1:3" ht="12.75">
      <c r="A7" t="s">
        <v>269</v>
      </c>
      <c r="B7">
        <v>0.4</v>
      </c>
      <c r="C7">
        <v>0.9</v>
      </c>
    </row>
    <row r="8" spans="1:6" ht="12.75">
      <c r="A8" t="s">
        <v>56</v>
      </c>
      <c r="B8">
        <v>9.6</v>
      </c>
      <c r="C8">
        <v>9.8</v>
      </c>
      <c r="D8">
        <v>11.1</v>
      </c>
      <c r="E8">
        <v>13.1</v>
      </c>
      <c r="F8">
        <v>15.4</v>
      </c>
    </row>
    <row r="9" spans="1:6" ht="12.75">
      <c r="A9" t="s">
        <v>270</v>
      </c>
      <c r="B9">
        <v>26.7</v>
      </c>
      <c r="C9">
        <v>19</v>
      </c>
      <c r="D9">
        <v>17.7</v>
      </c>
      <c r="E9">
        <v>16.6</v>
      </c>
      <c r="F9">
        <v>16.2</v>
      </c>
    </row>
    <row r="10" spans="1:6" ht="12.75">
      <c r="A10" t="s">
        <v>271</v>
      </c>
      <c r="B10">
        <v>18.2</v>
      </c>
      <c r="C10">
        <v>30.8</v>
      </c>
      <c r="D10">
        <v>33.6</v>
      </c>
      <c r="E10">
        <v>29.1</v>
      </c>
      <c r="F10">
        <v>27</v>
      </c>
    </row>
    <row r="11" spans="1:6" ht="12.75">
      <c r="A11" t="s">
        <v>223</v>
      </c>
      <c r="B11">
        <v>23</v>
      </c>
      <c r="C11">
        <v>23.2</v>
      </c>
      <c r="D11">
        <v>23.2</v>
      </c>
      <c r="E11">
        <v>23.7</v>
      </c>
      <c r="F11">
        <v>21.5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zoomScalePageLayoutView="0" workbookViewId="0" topLeftCell="C1">
      <selection activeCell="U9" sqref="U9"/>
    </sheetView>
  </sheetViews>
  <sheetFormatPr defaultColWidth="9.140625" defaultRowHeight="12.75"/>
  <cols>
    <col min="1" max="1" width="33.140625" style="0" customWidth="1"/>
  </cols>
  <sheetData>
    <row r="2" spans="2:20" ht="12.75">
      <c r="B2">
        <v>1991</v>
      </c>
      <c r="C2">
        <v>1992</v>
      </c>
      <c r="D2">
        <v>1993</v>
      </c>
      <c r="E2">
        <v>1994</v>
      </c>
      <c r="F2">
        <v>1995</v>
      </c>
      <c r="G2">
        <v>1996</v>
      </c>
      <c r="H2">
        <v>1997</v>
      </c>
      <c r="I2">
        <v>1998</v>
      </c>
      <c r="J2">
        <v>1999</v>
      </c>
      <c r="K2">
        <v>2000</v>
      </c>
      <c r="L2">
        <v>2001</v>
      </c>
      <c r="M2">
        <v>2002</v>
      </c>
      <c r="N2">
        <v>2003</v>
      </c>
      <c r="O2">
        <v>2004</v>
      </c>
      <c r="P2">
        <v>2005</v>
      </c>
      <c r="Q2">
        <v>2006</v>
      </c>
      <c r="R2">
        <v>2007</v>
      </c>
      <c r="S2">
        <v>2008</v>
      </c>
      <c r="T2">
        <v>2009</v>
      </c>
    </row>
    <row r="3" spans="1:21" ht="12.75">
      <c r="A3" t="s">
        <v>268</v>
      </c>
      <c r="B3">
        <v>15</v>
      </c>
      <c r="C3">
        <v>20</v>
      </c>
      <c r="D3">
        <v>10</v>
      </c>
      <c r="E3">
        <v>11</v>
      </c>
      <c r="F3">
        <v>6</v>
      </c>
      <c r="G3">
        <v>10</v>
      </c>
      <c r="H3">
        <v>5</v>
      </c>
      <c r="I3">
        <v>11</v>
      </c>
      <c r="J3">
        <v>17</v>
      </c>
      <c r="K3">
        <v>15</v>
      </c>
      <c r="L3">
        <v>16</v>
      </c>
      <c r="M3">
        <v>17</v>
      </c>
      <c r="N3">
        <v>12</v>
      </c>
      <c r="O3">
        <v>13</v>
      </c>
      <c r="P3">
        <v>16</v>
      </c>
      <c r="Q3">
        <v>11</v>
      </c>
      <c r="R3">
        <v>9</v>
      </c>
      <c r="S3">
        <v>4</v>
      </c>
      <c r="T3">
        <v>9</v>
      </c>
      <c r="U3">
        <f>SUM(K3:T3)</f>
        <v>122</v>
      </c>
    </row>
    <row r="4" spans="1:21" ht="12.75">
      <c r="A4" t="s">
        <v>9</v>
      </c>
      <c r="B4">
        <v>18</v>
      </c>
      <c r="C4">
        <v>19</v>
      </c>
      <c r="D4">
        <v>21</v>
      </c>
      <c r="E4">
        <v>20</v>
      </c>
      <c r="F4">
        <v>18</v>
      </c>
      <c r="G4">
        <v>12</v>
      </c>
      <c r="H4">
        <v>14</v>
      </c>
      <c r="I4">
        <v>17</v>
      </c>
      <c r="J4">
        <v>25</v>
      </c>
      <c r="K4">
        <v>12</v>
      </c>
      <c r="L4">
        <v>11</v>
      </c>
      <c r="M4">
        <v>18</v>
      </c>
      <c r="N4">
        <v>19</v>
      </c>
      <c r="O4">
        <v>8</v>
      </c>
      <c r="P4">
        <v>20</v>
      </c>
      <c r="Q4">
        <v>18</v>
      </c>
      <c r="R4">
        <v>12</v>
      </c>
      <c r="S4">
        <v>19</v>
      </c>
      <c r="T4">
        <v>11</v>
      </c>
      <c r="U4">
        <f>SUM(K4:T4)</f>
        <v>148</v>
      </c>
    </row>
    <row r="5" spans="1:21" ht="12.75">
      <c r="A5" t="s">
        <v>267</v>
      </c>
      <c r="B5">
        <v>49</v>
      </c>
      <c r="C5">
        <v>39</v>
      </c>
      <c r="D5">
        <v>43</v>
      </c>
      <c r="E5">
        <v>53</v>
      </c>
      <c r="F5">
        <v>49</v>
      </c>
      <c r="G5">
        <v>59</v>
      </c>
      <c r="H5">
        <v>54</v>
      </c>
      <c r="I5">
        <v>66</v>
      </c>
      <c r="J5">
        <v>94</v>
      </c>
      <c r="K5">
        <v>81</v>
      </c>
      <c r="L5">
        <v>73</v>
      </c>
      <c r="M5">
        <v>72</v>
      </c>
      <c r="N5">
        <v>87</v>
      </c>
      <c r="O5">
        <v>67</v>
      </c>
      <c r="P5">
        <v>99</v>
      </c>
      <c r="Q5">
        <v>84</v>
      </c>
      <c r="R5">
        <v>79</v>
      </c>
      <c r="S5">
        <v>70</v>
      </c>
      <c r="T5">
        <v>89</v>
      </c>
      <c r="U5">
        <f>SUM(K5:T5)</f>
        <v>801</v>
      </c>
    </row>
    <row r="6" spans="1:21" ht="12.75">
      <c r="A6" t="s">
        <v>56</v>
      </c>
      <c r="B6">
        <v>66</v>
      </c>
      <c r="C6">
        <v>66</v>
      </c>
      <c r="D6">
        <v>61</v>
      </c>
      <c r="E6">
        <v>32</v>
      </c>
      <c r="F6">
        <v>60</v>
      </c>
      <c r="G6">
        <v>74</v>
      </c>
      <c r="H6">
        <v>66</v>
      </c>
      <c r="I6">
        <v>69</v>
      </c>
      <c r="J6">
        <v>99</v>
      </c>
      <c r="K6">
        <v>74</v>
      </c>
      <c r="L6">
        <v>85</v>
      </c>
      <c r="M6">
        <v>89</v>
      </c>
      <c r="N6">
        <v>81</v>
      </c>
      <c r="O6">
        <v>83</v>
      </c>
      <c r="P6">
        <v>102</v>
      </c>
      <c r="Q6">
        <v>88</v>
      </c>
      <c r="R6">
        <v>73</v>
      </c>
      <c r="S6">
        <v>58</v>
      </c>
      <c r="T6">
        <v>96</v>
      </c>
      <c r="U6">
        <f>SUM(K6:T6)</f>
        <v>829</v>
      </c>
    </row>
    <row r="7" spans="1:21" ht="12.75">
      <c r="A7" t="s">
        <v>270</v>
      </c>
      <c r="B7">
        <v>83</v>
      </c>
      <c r="C7">
        <v>78</v>
      </c>
      <c r="D7">
        <v>92</v>
      </c>
      <c r="E7">
        <v>62</v>
      </c>
      <c r="F7">
        <v>50</v>
      </c>
      <c r="G7">
        <v>85</v>
      </c>
      <c r="H7">
        <v>77</v>
      </c>
      <c r="I7">
        <v>96</v>
      </c>
      <c r="J7">
        <v>121</v>
      </c>
      <c r="K7">
        <v>102</v>
      </c>
      <c r="L7">
        <v>107</v>
      </c>
      <c r="M7">
        <v>112</v>
      </c>
      <c r="N7">
        <v>80</v>
      </c>
      <c r="O7">
        <v>65</v>
      </c>
      <c r="P7">
        <v>96</v>
      </c>
      <c r="Q7">
        <v>73</v>
      </c>
      <c r="R7">
        <v>78</v>
      </c>
      <c r="S7">
        <v>48</v>
      </c>
      <c r="T7">
        <v>115</v>
      </c>
      <c r="U7">
        <f>SUM(K7:T7)</f>
        <v>876</v>
      </c>
    </row>
    <row r="8" spans="1:21" ht="12.75">
      <c r="A8" t="s">
        <v>271</v>
      </c>
      <c r="B8">
        <v>149</v>
      </c>
      <c r="C8">
        <v>164</v>
      </c>
      <c r="D8">
        <v>161</v>
      </c>
      <c r="E8">
        <v>102</v>
      </c>
      <c r="F8">
        <v>132</v>
      </c>
      <c r="G8">
        <v>130</v>
      </c>
      <c r="H8">
        <v>114</v>
      </c>
      <c r="I8">
        <v>145</v>
      </c>
      <c r="J8">
        <v>225</v>
      </c>
      <c r="K8">
        <v>162</v>
      </c>
      <c r="L8">
        <v>150</v>
      </c>
      <c r="M8">
        <v>162</v>
      </c>
      <c r="N8">
        <v>136</v>
      </c>
      <c r="O8">
        <v>131</v>
      </c>
      <c r="P8">
        <v>177</v>
      </c>
      <c r="Q8">
        <v>128</v>
      </c>
      <c r="R8">
        <v>130</v>
      </c>
      <c r="S8">
        <v>116</v>
      </c>
      <c r="T8">
        <v>168</v>
      </c>
      <c r="U8">
        <f>SUM(K8:T8)</f>
        <v>1460</v>
      </c>
    </row>
    <row r="9" spans="1:21" ht="12.75">
      <c r="A9" t="s">
        <v>223</v>
      </c>
      <c r="B9">
        <v>129</v>
      </c>
      <c r="C9">
        <v>106</v>
      </c>
      <c r="D9">
        <v>128</v>
      </c>
      <c r="E9">
        <v>94</v>
      </c>
      <c r="F9">
        <v>112</v>
      </c>
      <c r="G9">
        <v>134</v>
      </c>
      <c r="H9">
        <v>103</v>
      </c>
      <c r="I9">
        <v>118</v>
      </c>
      <c r="J9">
        <v>177</v>
      </c>
      <c r="K9">
        <v>108</v>
      </c>
      <c r="L9">
        <v>137</v>
      </c>
      <c r="M9">
        <v>138</v>
      </c>
      <c r="N9">
        <v>99</v>
      </c>
      <c r="O9">
        <v>99</v>
      </c>
      <c r="P9">
        <v>139</v>
      </c>
      <c r="Q9">
        <v>116</v>
      </c>
      <c r="R9">
        <v>92</v>
      </c>
      <c r="S9">
        <v>95</v>
      </c>
      <c r="T9">
        <v>137</v>
      </c>
      <c r="U9">
        <f>SUM(K9:T9)</f>
        <v>1160</v>
      </c>
    </row>
    <row r="10" spans="1:21" ht="12.75">
      <c r="A10" t="s">
        <v>272</v>
      </c>
      <c r="B10">
        <v>509</v>
      </c>
      <c r="C10">
        <v>509</v>
      </c>
      <c r="D10">
        <v>516</v>
      </c>
      <c r="E10">
        <v>373</v>
      </c>
      <c r="F10">
        <v>427</v>
      </c>
      <c r="G10">
        <v>504</v>
      </c>
      <c r="H10">
        <v>433</v>
      </c>
      <c r="I10">
        <v>522</v>
      </c>
      <c r="J10">
        <v>758</v>
      </c>
      <c r="K10">
        <v>554</v>
      </c>
      <c r="L10">
        <v>581</v>
      </c>
      <c r="M10">
        <v>608</v>
      </c>
      <c r="N10">
        <v>516</v>
      </c>
      <c r="O10">
        <v>466</v>
      </c>
      <c r="P10">
        <v>649</v>
      </c>
      <c r="Q10">
        <v>516</v>
      </c>
      <c r="R10">
        <f>SUM(R3:R9)</f>
        <v>473</v>
      </c>
      <c r="S10">
        <f>SUM(S3:S9)</f>
        <v>410</v>
      </c>
      <c r="T10">
        <f>SUM(T3:T9)</f>
        <v>625</v>
      </c>
      <c r="U10">
        <f>SUM(K10:T10)</f>
        <v>5398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danny.millum</dc:creator>
  <cp:keywords/>
  <dc:description/>
  <cp:lastModifiedBy>danny.millum</cp:lastModifiedBy>
  <dcterms:created xsi:type="dcterms:W3CDTF">2007-12-14T14:41:34Z</dcterms:created>
  <dcterms:modified xsi:type="dcterms:W3CDTF">2011-01-12T17:18:11Z</dcterms:modified>
  <cp:category/>
  <cp:version/>
  <cp:contentType/>
  <cp:contentStatus/>
</cp:coreProperties>
</file>